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13_ncr:1_{7FF62391-7C80-4C76-8A73-3204AB03CA54}" xr6:coauthVersionLast="47" xr6:coauthVersionMax="47" xr10:uidLastSave="{00000000-0000-0000-0000-000000000000}"/>
  <bookViews>
    <workbookView xWindow="-120" yWindow="-120" windowWidth="20730" windowHeight="11040" tabRatio="773" xr2:uid="{00000000-000D-0000-FFFF-FFFF00000000}"/>
  </bookViews>
  <sheets>
    <sheet name="Index" sheetId="1" r:id="rId1"/>
    <sheet name="AXIS112" sheetId="2" r:id="rId2"/>
    <sheet name="AXIS113" sheetId="3" r:id="rId3"/>
    <sheet name="AXIS129" sheetId="4" r:id="rId4"/>
    <sheet name="AXIS130" sheetId="5" r:id="rId5"/>
    <sheet name="AXIS500" sheetId="6" r:id="rId6"/>
    <sheet name="AXISASD" sheetId="7" r:id="rId7"/>
    <sheet name="AXISBCF" sheetId="8" r:id="rId8"/>
    <sheet name="AXISBDF" sheetId="9" r:id="rId9"/>
    <sheet name="AXISBETF" sheetId="10" r:id="rId10"/>
    <sheet name="AXISBLI" sheetId="11" r:id="rId11"/>
    <sheet name="AXISBTF" sheetId="12" r:id="rId12"/>
    <sheet name="AXISCDL" sheetId="13" r:id="rId13"/>
    <sheet name="AXISCETF" sheetId="14" r:id="rId14"/>
    <sheet name="AXISCFS" sheetId="15" r:id="rId15"/>
    <sheet name="AXISCGF" sheetId="16" r:id="rId16"/>
    <sheet name="AXISCIB" sheetId="17" r:id="rId17"/>
    <sheet name="AXISCIG" sheetId="18" r:id="rId18"/>
    <sheet name="AXISCOF" sheetId="19" r:id="rId19"/>
    <sheet name="AXISCON" sheetId="20" r:id="rId20"/>
    <sheet name="AXISCSDL" sheetId="21" r:id="rId21"/>
    <sheet name="AXISDBF" sheetId="22" r:id="rId22"/>
    <sheet name="AXISDEF" sheetId="23" r:id="rId23"/>
    <sheet name="AXISEAF" sheetId="24" r:id="rId24"/>
    <sheet name="AXISEFOF" sheetId="25" r:id="rId25"/>
    <sheet name="AXISEHF" sheetId="26" r:id="rId26"/>
    <sheet name="AXISEQF" sheetId="27" r:id="rId27"/>
    <sheet name="AXISESF" sheetId="28" r:id="rId28"/>
    <sheet name="AXISESG" sheetId="29" r:id="rId29"/>
    <sheet name="AXISETS" sheetId="30" r:id="rId30"/>
    <sheet name="AXISF25" sheetId="31" r:id="rId31"/>
    <sheet name="AXISFLO" sheetId="32" r:id="rId32"/>
    <sheet name="AXISFSD" sheetId="33" r:id="rId33"/>
    <sheet name="AXISGCE" sheetId="34" r:id="rId34"/>
    <sheet name="AXISGEA" sheetId="35" r:id="rId35"/>
    <sheet name="AXISGETF" sheetId="36" r:id="rId36"/>
    <sheet name="AXISGIF" sheetId="37" r:id="rId37"/>
    <sheet name="AXISGLD" sheetId="38" r:id="rId38"/>
    <sheet name="AXISGOF" sheetId="39" r:id="rId39"/>
    <sheet name="AXISGSP" sheetId="40" r:id="rId40"/>
    <sheet name="AXISHETF" sheetId="41" r:id="rId41"/>
    <sheet name="AXISIAP" sheetId="42" r:id="rId42"/>
    <sheet name="AXISIFD" sheetId="43" r:id="rId43"/>
    <sheet name="AXISIMF" sheetId="44" r:id="rId44"/>
    <sheet name="AXISIOF" sheetId="45" r:id="rId45"/>
    <sheet name="AXISISF" sheetId="46" r:id="rId46"/>
    <sheet name="AXISLDF" sheetId="47" r:id="rId47"/>
    <sheet name="AXISLFA" sheetId="48" r:id="rId48"/>
    <sheet name="AXISM10" sheetId="49" r:id="rId49"/>
    <sheet name="AXISMAF" sheetId="50" r:id="rId50"/>
    <sheet name="AXISMCF" sheetId="51" r:id="rId51"/>
    <sheet name="AXISMIF" sheetId="52" r:id="rId52"/>
    <sheet name="AXISMLC" sheetId="53" r:id="rId53"/>
    <sheet name="AXISMLF" sheetId="54" r:id="rId54"/>
    <sheet name="AXISMMF" sheetId="55" r:id="rId55"/>
    <sheet name="AXISN50" sheetId="56" r:id="rId56"/>
    <sheet name="AXISN500" sheetId="57" r:id="rId57"/>
    <sheet name="AXISNBI" sheetId="58" r:id="rId58"/>
    <sheet name="AXISNETF" sheetId="59" r:id="rId59"/>
    <sheet name="AXISNFOF" sheetId="60" r:id="rId60"/>
    <sheet name="AXISNHS" sheetId="61" r:id="rId61"/>
    <sheet name="AXISNIF" sheetId="62" r:id="rId62"/>
    <sheet name="AXISNIT" sheetId="63" r:id="rId63"/>
    <sheet name="AXISNM50" sheetId="64" r:id="rId64"/>
    <sheet name="AXISNNF" sheetId="65" r:id="rId65"/>
    <sheet name="AXISNS50" sheetId="66" r:id="rId66"/>
    <sheet name="AXISNTF" sheetId="67" r:id="rId67"/>
    <sheet name="AXISONF" sheetId="68" r:id="rId68"/>
    <sheet name="AXISQIF" sheetId="69" r:id="rId69"/>
    <sheet name="AXISQUA" sheetId="70" r:id="rId70"/>
    <sheet name="AXISRAP" sheetId="71" r:id="rId71"/>
    <sheet name="AXISRCP" sheetId="72" r:id="rId72"/>
    <sheet name="AXISRDP" sheetId="73" r:id="rId73"/>
    <sheet name="AXISSCF" sheetId="74" r:id="rId74"/>
    <sheet name="AXISSDI" sheetId="75" r:id="rId75"/>
    <sheet name="AXISSDL" sheetId="76" r:id="rId76"/>
    <sheet name="AXISSETF" sheetId="77" r:id="rId77"/>
    <sheet name="AXISSIF" sheetId="78" r:id="rId78"/>
    <sheet name="AXISSIL" sheetId="79" r:id="rId79"/>
    <sheet name="AXISSOF" sheetId="80" r:id="rId80"/>
    <sheet name="AXISSSF" sheetId="81" r:id="rId81"/>
    <sheet name="AXISSTF" sheetId="82" r:id="rId82"/>
    <sheet name="AXISTAA" sheetId="83" r:id="rId83"/>
    <sheet name="AXISTAF" sheetId="84" r:id="rId84"/>
    <sheet name="AXISTDB" sheetId="85" r:id="rId85"/>
    <sheet name="AXISTETF" sheetId="86" r:id="rId86"/>
    <sheet name="AXISTSF" sheetId="87" r:id="rId87"/>
    <sheet name="AXISUSF" sheetId="88" r:id="rId88"/>
    <sheet name="AXISVAL" sheetId="89" r:id="rId89"/>
    <sheet name="AXISVIF" sheetId="90" r:id="rId90"/>
  </sheets>
  <definedNames>
    <definedName name="_xlnm._FilterDatabase" localSheetId="28" hidden="1">AXISESG!$J$6:$M$43</definedName>
    <definedName name="AxisAggressiveHybridFund">Index!$B$26</definedName>
    <definedName name="AxisArbitrageFund">Index!$B$24</definedName>
    <definedName name="AxisBalancedAdvantageFund">Index!$B$23</definedName>
    <definedName name="AxisBankingPSUDebtFund">Index!$B$9</definedName>
    <definedName name="AxisBSEIndiaSectorLeadersIndexFund">Index!$B$11</definedName>
    <definedName name="AxisBSESensexETF">Index!$B$12</definedName>
    <definedName name="AxisBSESensexIndexFund">Index!$B$78</definedName>
    <definedName name="AxisBusinessCyclesFund">Index!$B$8</definedName>
    <definedName name="AxisChildrensFund">Index!$B$16</definedName>
    <definedName name="AxisConservativeHybridFund">Index!$B$46</definedName>
    <definedName name="AxisConsumptionFund">Index!$B$20</definedName>
    <definedName name="AxisCorporateBondFund">Index!$B$19</definedName>
    <definedName name="AxisCreditRiskFund">Index!$B$45</definedName>
    <definedName name="AxisCRISILIBX5050GiltPlusSDLJune2028IndexFund">Index!$B$17</definedName>
    <definedName name="AxisCRISILIBX5050GiltPlusSDLSep2027IndexFund">Index!$B$18</definedName>
    <definedName name="AxisCRISILIBXAAABondFinancialServicesSep2027IndexFund">Index!$B$15</definedName>
    <definedName name="AxisCRISILIBXAAABondNBFCHFCJun2027IndexFund">Index!$B$61</definedName>
    <definedName name="AxisCRISILIBXAAABondNBFCJun2027IndexFund">Index!$B$13</definedName>
    <definedName name="AxisCRISILIBXFinancialServices36MonthsDebtIndexFund">Index!$B$33</definedName>
    <definedName name="AxisCRISILIBXSDLMay2027IndexFund">Index!$B$21</definedName>
    <definedName name="AxisDynamicBondFund">Index!$B$22</definedName>
    <definedName name="AxisELSSTaxSaverFund">Index!$B$87</definedName>
    <definedName name="AxisEquitySavingsFund">Index!$B$28</definedName>
    <definedName name="AxisESGIntegrationStrategyFund">Index!$B$29</definedName>
    <definedName name="AxisFixedMaturityPlanSeries129108Days">Index!$B$4</definedName>
    <definedName name="AxisFixedMaturityPlanSeries13092Days">Index!$B$5</definedName>
    <definedName name="AxisFixedTermPlanSeries1121143Days">Index!$B$2</definedName>
    <definedName name="AxisFixedTermPlanSeries1131228Days">Index!$B$3</definedName>
    <definedName name="AxisFlexiCapFund">Index!$B$54</definedName>
    <definedName name="AxisFloaterFund">Index!$B$32</definedName>
    <definedName name="AxisFocusedFund">Index!$B$31</definedName>
    <definedName name="AxisGiltFund">Index!$B$49</definedName>
    <definedName name="AxisGlobalEquityAlphaFundofFund">Index!$B$35</definedName>
    <definedName name="AxisGlobalInnovationFundofFund">Index!$B$37</definedName>
    <definedName name="AxisGoldandSilverPassiveFoF">Index!$B$40</definedName>
    <definedName name="AxisGoldETF">Index!$B$36</definedName>
    <definedName name="AxisGoldFund">Index!$B$38</definedName>
    <definedName name="AxisGreaterChinaEquityFundofFund">Index!$B$34</definedName>
    <definedName name="AxisIncomePlusArbitrageActiveFOF">Index!$B$7</definedName>
    <definedName name="AxisIncomePlusArbitragePassiveFOF">Index!$B$42</definedName>
    <definedName name="AxisIndiaManufacturingFund">Index!$B$44</definedName>
    <definedName name="AxisInnovationFund">Index!$B$81</definedName>
    <definedName name="AxisLargeCapFund">Index!$B$27</definedName>
    <definedName name="AxisLargeMidCapFund">Index!$B$39</definedName>
    <definedName name="AxisLiquidFund">Index!$B$48</definedName>
    <definedName name="AxisLongDurationFund">Index!$B$47</definedName>
    <definedName name="AxisMidcapFund">Index!$B$51</definedName>
    <definedName name="AxisMomentumFund">Index!$B$52</definedName>
    <definedName name="AxisMoneyMarketFund">Index!$B$55</definedName>
    <definedName name="AxisMultiAssetActiveFoF">Index!$B$50</definedName>
    <definedName name="AxisMultiAssetAllocationFund">Index!$B$84</definedName>
    <definedName name="AxisMulticapFund">Index!$B$53</definedName>
    <definedName name="AxisMultiFactorPassiveFoF">Index!$B$25</definedName>
    <definedName name="AxisNASDAQ100USSpecificEquityPassiveFOF">Index!$B$60</definedName>
    <definedName name="AxisNifty100IndexFund">Index!$B$62</definedName>
    <definedName name="AxisNifty500IndexFund">Index!$B$6</definedName>
    <definedName name="AxisNifty500Momentum50IndexFund">Index!$B$57</definedName>
    <definedName name="AxisNifty500Quality50IndexFund">Index!$B$69</definedName>
    <definedName name="AxisNifty500Value50ETF">Index!$B$67</definedName>
    <definedName name="AxisNifty500Value50IndexFund">Index!$B$90</definedName>
    <definedName name="AxisNIFTY50ETF">Index!$B$59</definedName>
    <definedName name="AxisNifty50IndexFund">Index!$B$56</definedName>
    <definedName name="AxisNiftyAAABondPlusSDLApr20265050ETF">Index!$B$77</definedName>
    <definedName name="AxisNiftyAAABondPlusSDLApr20265050ETFFOF">Index!$B$76</definedName>
    <definedName name="AxisNIFTYBankETF">Index!$B$10</definedName>
    <definedName name="AxisNiftyBankIndexFund">Index!$B$58</definedName>
    <definedName name="AxisNIFTYHealthcareETF">Index!$B$41</definedName>
    <definedName name="AxisNIFTYIndiaConsumptionETF">Index!$B$14</definedName>
    <definedName name="AxisNIFTYITETF">Index!$B$86</definedName>
    <definedName name="AxisNiftyITIndexFund">Index!$B$63</definedName>
    <definedName name="AXISNIFTYMIDCAP50INDEXFUND">Index!$B$64</definedName>
    <definedName name="AxisNiftyNext50IndexFund">Index!$B$65</definedName>
    <definedName name="AxisNIFTYSDLSeptember2026DebtIndexFund">Index!$B$75</definedName>
    <definedName name="AXISNIFTYSMALLCAP50INDEXFUND">Index!$B$66</definedName>
    <definedName name="AxisOvernightFund">Index!$B$68</definedName>
    <definedName name="AxisQuantFund">Index!$B$70</definedName>
    <definedName name="AxisRetirementFundAggressivePlan">Index!$B$71</definedName>
    <definedName name="AxisRetirementFundConservativePlan">Index!$B$72</definedName>
    <definedName name="AxisRetirementFundDynamicPlan">Index!$B$73</definedName>
    <definedName name="AxisServicesOpportunitiesFund">Index!$B$80</definedName>
    <definedName name="AxisShortDurationFund">Index!$B$82</definedName>
    <definedName name="AxisSilverETF">Index!$B$30</definedName>
    <definedName name="AxisSilverFundofFund">Index!$B$79</definedName>
    <definedName name="AxisSmallCapFund">Index!$B$74</definedName>
    <definedName name="AxisStrategicBondFund">Index!$B$43</definedName>
    <definedName name="AxisTreasuryAdvantageFund">Index!$B$83</definedName>
    <definedName name="AxisUltraShortDurationFund">Index!$B$88</definedName>
    <definedName name="AxisUSSpecificTreasuryDynamicDebtPassiveFOF">Index!$B$85</definedName>
    <definedName name="AxisValueFund">Index!$B$89</definedName>
    <definedName name="Index">AXISVIF!$B$1</definedName>
    <definedName name="JR_PAGE_ANCHOR_0_1">Index!$A$1</definedName>
    <definedName name="JR_PAGE_ANCHOR_0_10">AXISBETF!$A$1</definedName>
    <definedName name="JR_PAGE_ANCHOR_0_11">AXISBLI!$A$1</definedName>
    <definedName name="JR_PAGE_ANCHOR_0_12">AXISBTF!$A$1</definedName>
    <definedName name="JR_PAGE_ANCHOR_0_13">AXISCDL!$A$1</definedName>
    <definedName name="JR_PAGE_ANCHOR_0_14">AXISCETF!$A$1</definedName>
    <definedName name="JR_PAGE_ANCHOR_0_15">AXISCFS!$A$1</definedName>
    <definedName name="JR_PAGE_ANCHOR_0_16">AXISCGF!$A$1</definedName>
    <definedName name="JR_PAGE_ANCHOR_0_17">AXISCIB!$A$1</definedName>
    <definedName name="JR_PAGE_ANCHOR_0_18">AXISCIG!$A$1</definedName>
    <definedName name="JR_PAGE_ANCHOR_0_19">AXISCOF!$A$1</definedName>
    <definedName name="JR_PAGE_ANCHOR_0_2">AXIS112!$A$1</definedName>
    <definedName name="JR_PAGE_ANCHOR_0_20">AXISCON!$A$1</definedName>
    <definedName name="JR_PAGE_ANCHOR_0_21">AXISCSDL!$A$1</definedName>
    <definedName name="JR_PAGE_ANCHOR_0_22">AXISDBF!$A$1</definedName>
    <definedName name="JR_PAGE_ANCHOR_0_23">AXISDEF!$A$1</definedName>
    <definedName name="JR_PAGE_ANCHOR_0_24">AXISEAF!$A$1</definedName>
    <definedName name="JR_PAGE_ANCHOR_0_25">AXISEFOF!$A$1</definedName>
    <definedName name="JR_PAGE_ANCHOR_0_26">AXISEHF!$A$1</definedName>
    <definedName name="JR_PAGE_ANCHOR_0_27">AXISEQF!$A$1</definedName>
    <definedName name="JR_PAGE_ANCHOR_0_28">AXISESF!$A$1</definedName>
    <definedName name="JR_PAGE_ANCHOR_0_29">AXISESG!$A$1</definedName>
    <definedName name="JR_PAGE_ANCHOR_0_3">AXIS113!$A$1</definedName>
    <definedName name="JR_PAGE_ANCHOR_0_30">AXISETS!$A$1</definedName>
    <definedName name="JR_PAGE_ANCHOR_0_31">AXISF25!$A$1</definedName>
    <definedName name="JR_PAGE_ANCHOR_0_32">AXISFLO!$A$1</definedName>
    <definedName name="JR_PAGE_ANCHOR_0_33">AXISFSD!$A$1</definedName>
    <definedName name="JR_PAGE_ANCHOR_0_34">AXISGCE!$A$1</definedName>
    <definedName name="JR_PAGE_ANCHOR_0_35">AXISGEA!$A$1</definedName>
    <definedName name="JR_PAGE_ANCHOR_0_36">AXISGETF!$A$1</definedName>
    <definedName name="JR_PAGE_ANCHOR_0_37">AXISGIF!$A$1</definedName>
    <definedName name="JR_PAGE_ANCHOR_0_38">AXISGLD!$A$1</definedName>
    <definedName name="JR_PAGE_ANCHOR_0_39">AXISGOF!$A$1</definedName>
    <definedName name="JR_PAGE_ANCHOR_0_4">AXIS129!$A$1</definedName>
    <definedName name="JR_PAGE_ANCHOR_0_40">AXISGSP!$A$1</definedName>
    <definedName name="JR_PAGE_ANCHOR_0_41">AXISHETF!$A$1</definedName>
    <definedName name="JR_PAGE_ANCHOR_0_42">AXISIAP!$A$1</definedName>
    <definedName name="JR_PAGE_ANCHOR_0_43">AXISIFD!$A$1</definedName>
    <definedName name="JR_PAGE_ANCHOR_0_44">AXISIMF!$A$1</definedName>
    <definedName name="JR_PAGE_ANCHOR_0_45">AXISIOF!$A$1</definedName>
    <definedName name="JR_PAGE_ANCHOR_0_46">AXISISF!$A$1</definedName>
    <definedName name="JR_PAGE_ANCHOR_0_47">AXISLDF!$A$1</definedName>
    <definedName name="JR_PAGE_ANCHOR_0_48">AXISLFA!$A$1</definedName>
    <definedName name="JR_PAGE_ANCHOR_0_49">AXISM10!$A$1</definedName>
    <definedName name="JR_PAGE_ANCHOR_0_5">AXIS130!$A$1</definedName>
    <definedName name="JR_PAGE_ANCHOR_0_50">AXISMAF!$A$1</definedName>
    <definedName name="JR_PAGE_ANCHOR_0_51">AXISMCF!$A$1</definedName>
    <definedName name="JR_PAGE_ANCHOR_0_52">AXISMIF!$A$1</definedName>
    <definedName name="JR_PAGE_ANCHOR_0_53">AXISMLC!$A$1</definedName>
    <definedName name="JR_PAGE_ANCHOR_0_54">AXISMLF!$A$1</definedName>
    <definedName name="JR_PAGE_ANCHOR_0_55">AXISMMF!$A$1</definedName>
    <definedName name="JR_PAGE_ANCHOR_0_56">AXISN50!$A$1</definedName>
    <definedName name="JR_PAGE_ANCHOR_0_57">AXISN500!$A$1</definedName>
    <definedName name="JR_PAGE_ANCHOR_0_58">AXISNBI!$A$1</definedName>
    <definedName name="JR_PAGE_ANCHOR_0_59">AXISNETF!$A$1</definedName>
    <definedName name="JR_PAGE_ANCHOR_0_6">AXIS500!$A$1</definedName>
    <definedName name="JR_PAGE_ANCHOR_0_60">AXISNFOF!$A$1</definedName>
    <definedName name="JR_PAGE_ANCHOR_0_61">AXISNHS!$A$1</definedName>
    <definedName name="JR_PAGE_ANCHOR_0_62">AXISNIF!$A$1</definedName>
    <definedName name="JR_PAGE_ANCHOR_0_63">AXISNIT!$A$1</definedName>
    <definedName name="JR_PAGE_ANCHOR_0_64">AXISNM50!$A$1</definedName>
    <definedName name="JR_PAGE_ANCHOR_0_65">AXISNNF!$A$1</definedName>
    <definedName name="JR_PAGE_ANCHOR_0_66">AXISNS50!$A$1</definedName>
    <definedName name="JR_PAGE_ANCHOR_0_67">AXISNTF!$A$1</definedName>
    <definedName name="JR_PAGE_ANCHOR_0_68">AXISONF!$A$1</definedName>
    <definedName name="JR_PAGE_ANCHOR_0_69">AXISQIF!$A$1</definedName>
    <definedName name="JR_PAGE_ANCHOR_0_7">AXISASD!$A$1</definedName>
    <definedName name="JR_PAGE_ANCHOR_0_70">AXISQUA!$A$1</definedName>
    <definedName name="JR_PAGE_ANCHOR_0_71">AXISRAP!$A$1</definedName>
    <definedName name="JR_PAGE_ANCHOR_0_72">AXISRCP!$A$1</definedName>
    <definedName name="JR_PAGE_ANCHOR_0_73">AXISRDP!$A$1</definedName>
    <definedName name="JR_PAGE_ANCHOR_0_74">AXISSCF!$A$1</definedName>
    <definedName name="JR_PAGE_ANCHOR_0_75">AXISSDI!$A$1</definedName>
    <definedName name="JR_PAGE_ANCHOR_0_76">AXISSDL!$A$1</definedName>
    <definedName name="JR_PAGE_ANCHOR_0_77">AXISSETF!$A$1</definedName>
    <definedName name="JR_PAGE_ANCHOR_0_78">AXISSIF!$A$1</definedName>
    <definedName name="JR_PAGE_ANCHOR_0_79">AXISSIL!$A$1</definedName>
    <definedName name="JR_PAGE_ANCHOR_0_8">AXISBCF!$A$1</definedName>
    <definedName name="JR_PAGE_ANCHOR_0_80">AXISSOF!$A$1</definedName>
    <definedName name="JR_PAGE_ANCHOR_0_81">AXISSSF!$A$1</definedName>
    <definedName name="JR_PAGE_ANCHOR_0_82">AXISSTF!$A$1</definedName>
    <definedName name="JR_PAGE_ANCHOR_0_83">AXISTAA!$A$1</definedName>
    <definedName name="JR_PAGE_ANCHOR_0_84">AXISTAF!$A$1</definedName>
    <definedName name="JR_PAGE_ANCHOR_0_85">AXISTDB!$A$1</definedName>
    <definedName name="JR_PAGE_ANCHOR_0_86">AXISTETF!$A$1</definedName>
    <definedName name="JR_PAGE_ANCHOR_0_87">AXISTSF!$A$1</definedName>
    <definedName name="JR_PAGE_ANCHOR_0_88">AXISUSF!$A$1</definedName>
    <definedName name="JR_PAGE_ANCHOR_0_89">AXISVAL!$A$1</definedName>
    <definedName name="JR_PAGE_ANCHOR_0_9">AXISBDF!$A$1</definedName>
    <definedName name="JR_PAGE_ANCHOR_0_90">AXISVIF!$A$1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29" l="1"/>
  <c r="A47" i="29"/>
</calcChain>
</file>

<file path=xl/sharedStrings.xml><?xml version="1.0" encoding="utf-8"?>
<sst xmlns="http://schemas.openxmlformats.org/spreadsheetml/2006/main" count="24127" uniqueCount="5359">
  <si>
    <t>Sr No.</t>
  </si>
  <si>
    <t>Short Name</t>
  </si>
  <si>
    <t>Scheme Name</t>
  </si>
  <si>
    <t>AXIS112</t>
  </si>
  <si>
    <t>Axis Fixed Term Plan - Series 112 (1143 Days)</t>
  </si>
  <si>
    <t>AXIS113</t>
  </si>
  <si>
    <t>Axis Fixed Term Plan - Series 113 (1228 Days)</t>
  </si>
  <si>
    <t>AXIS129</t>
  </si>
  <si>
    <t>Axis Fixed Maturity Plan - Series 129 (108 Days)</t>
  </si>
  <si>
    <t>AXIS130</t>
  </si>
  <si>
    <t>Axis Fixed Maturity Plan - Series 130 (92 Days)</t>
  </si>
  <si>
    <t>AXIS500</t>
  </si>
  <si>
    <t>Axis Nifty 500 Index Fund</t>
  </si>
  <si>
    <t>AXISASD</t>
  </si>
  <si>
    <t>Axis Income Plus Arbitrage Active FOF</t>
  </si>
  <si>
    <t>AXISBCF</t>
  </si>
  <si>
    <t>Axis Business Cycles Fund</t>
  </si>
  <si>
    <t>AXISBDF</t>
  </si>
  <si>
    <t>Axis Banking &amp; PSU Debt Fund</t>
  </si>
  <si>
    <t>AXISBETF</t>
  </si>
  <si>
    <t>Axis NIFTY Bank ETF</t>
  </si>
  <si>
    <t>AXISBLI</t>
  </si>
  <si>
    <t>Axis BSE India Sector Leaders Index Fund</t>
  </si>
  <si>
    <t>AXISBTF</t>
  </si>
  <si>
    <t>Axis BSE Sensex ETF</t>
  </si>
  <si>
    <t>AXISCDL</t>
  </si>
  <si>
    <t>Axis CRISIL IBX AAA Bond NBFC Jun 2027 Index Fund</t>
  </si>
  <si>
    <t>AXISCETF</t>
  </si>
  <si>
    <t>Axis NIFTY India Consumption ETF</t>
  </si>
  <si>
    <t>AXISCFS</t>
  </si>
  <si>
    <t>Axis CRISIL-IBX AAA Bond Financial Services - Sep 2027 Index Fund</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</si>
  <si>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</si>
  <si>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</si>
  <si>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</si>
  <si>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</si>
  <si>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</si>
  <si>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</si>
  <si>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</si>
  <si>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</si>
  <si>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</si>
  <si>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</si>
  <si>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AXISCSDL</t>
  </si>
  <si>
    <t>Axis CRISIL IBX SDL May 2027 Index Fund</t>
  </si>
  <si>
    <t>AXISDBF</t>
  </si>
  <si>
    <t>Axis Dynamic Bond Fund</t>
  </si>
  <si>
    <t>AXISDEF</t>
  </si>
  <si>
    <t>Axis Balanced Advantage Fund</t>
  </si>
  <si>
    <t>AXISEAF</t>
  </si>
  <si>
    <t>Axis Arbitrage Fund</t>
  </si>
  <si>
    <t>AXISEFOF</t>
  </si>
  <si>
    <t>Axis Multi Factor Passive FoF</t>
  </si>
  <si>
    <t>AXISEHF</t>
  </si>
  <si>
    <t>Axis Aggressive Hybrid Fund</t>
  </si>
  <si>
    <t>AXISEQF</t>
  </si>
  <si>
    <t>Axis Large Cap Fund</t>
  </si>
  <si>
    <t>AXISESF</t>
  </si>
  <si>
    <t>Axis Equity Savings Fund</t>
  </si>
  <si>
    <t>AXISESG</t>
  </si>
  <si>
    <t>Axis ESG Integration Strategy Fund</t>
  </si>
  <si>
    <t>AXISETS</t>
  </si>
  <si>
    <t>Axis Silver ETF</t>
  </si>
  <si>
    <t>AXISF25</t>
  </si>
  <si>
    <t>Axis Focused Fund</t>
  </si>
  <si>
    <t>AXISFLO</t>
  </si>
  <si>
    <t>Axis Floater Fund</t>
  </si>
  <si>
    <t>AXISFSD</t>
  </si>
  <si>
    <t>Axis CRISIL-IBX Financial Services 3-6 Months Debt Index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</si>
  <si>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</si>
  <si>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</si>
  <si>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</si>
  <si>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</si>
  <si>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</si>
  <si>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</si>
  <si>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</si>
  <si>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</si>
  <si>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</si>
  <si>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</si>
  <si>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</si>
  <si>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Large &amp; Mid Cap Fund</t>
  </si>
  <si>
    <t>AXISGSP</t>
  </si>
  <si>
    <t>Axis Gold and Silver Passive FoF</t>
  </si>
  <si>
    <t>AXISHETF</t>
  </si>
  <si>
    <t>Axis NIFTY Healthcare ETF</t>
  </si>
  <si>
    <t>AXISIAP</t>
  </si>
  <si>
    <t>Axis Income Plus Arbitrage Passive FOF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</si>
  <si>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</si>
  <si>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</si>
  <si>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</si>
  <si>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</si>
  <si>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</si>
  <si>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</si>
  <si>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</si>
  <si>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</si>
  <si>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</si>
  <si>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</si>
  <si>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</si>
  <si>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</si>
  <si>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</si>
  <si>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</si>
  <si>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AXISMAF</t>
  </si>
  <si>
    <t>Axis Multi-Asset Active FoF</t>
  </si>
  <si>
    <t>AXISMCF</t>
  </si>
  <si>
    <t>Axis Midcap Fund</t>
  </si>
  <si>
    <t>AXISMIF</t>
  </si>
  <si>
    <t>Axis Momentum Fund</t>
  </si>
  <si>
    <t>AXISMLC</t>
  </si>
  <si>
    <t>Axis Multicap Fund</t>
  </si>
  <si>
    <t>AXISMLF</t>
  </si>
  <si>
    <t>Axis Flexi Cap Fund</t>
  </si>
  <si>
    <t>AXISMMF</t>
  </si>
  <si>
    <t>Axis Money Market Fund</t>
  </si>
  <si>
    <t>AXISN50</t>
  </si>
  <si>
    <t>Axis Nifty 50 Index Fund</t>
  </si>
  <si>
    <t>AXISN500</t>
  </si>
  <si>
    <t>Axis Nifty500 Momentum 50 Index Fund</t>
  </si>
  <si>
    <t>AXISNBI</t>
  </si>
  <si>
    <t>Axis Nifty Bank Index Fund</t>
  </si>
  <si>
    <t>AXISNETF</t>
  </si>
  <si>
    <t>Axis NIFTY 50 ETF</t>
  </si>
  <si>
    <t>AXISNFOF</t>
  </si>
  <si>
    <t>Axis NASDAQ 100 US Specific Equity Passive FOF</t>
  </si>
  <si>
    <t>AXISNHS</t>
  </si>
  <si>
    <t>Axis CRISIL-IBX AAA Bond NBFC-HFC - Jun 2027 Index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</si>
  <si>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</si>
  <si>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</si>
  <si>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</si>
  <si>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</si>
  <si>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</si>
  <si>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</si>
  <si>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</si>
  <si>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</si>
  <si>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</si>
  <si>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</si>
  <si>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AXISNTF</t>
  </si>
  <si>
    <t>Axis Nifty500 Value 50 ETF</t>
  </si>
  <si>
    <t>AXISONF</t>
  </si>
  <si>
    <t>Axis Overnight Fund</t>
  </si>
  <si>
    <t>AXISQIF</t>
  </si>
  <si>
    <t>Axis Nifty500 Quality 50 Index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</si>
  <si>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</si>
  <si>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</si>
  <si>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</si>
  <si>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</si>
  <si>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</si>
  <si>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</si>
  <si>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</si>
  <si>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</si>
  <si>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</si>
  <si>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</si>
  <si>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</si>
  <si>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</si>
  <si>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</si>
  <si>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</si>
  <si>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</si>
  <si>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</si>
  <si>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</si>
  <si>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</si>
  <si>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</si>
  <si>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</si>
  <si>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AXISSOF</t>
  </si>
  <si>
    <t>Axis Services Opportunities Fund</t>
  </si>
  <si>
    <t>AXISSSF</t>
  </si>
  <si>
    <t>Axis Innovation Fund</t>
  </si>
  <si>
    <t>AXISSTF</t>
  </si>
  <si>
    <t>Axis Short Duration Fund</t>
  </si>
  <si>
    <t>AXISTAA</t>
  </si>
  <si>
    <t>Axis Treasury Advantage Fund</t>
  </si>
  <si>
    <t>AXISTAF</t>
  </si>
  <si>
    <t>Axis Multi Asset Allocation Fund</t>
  </si>
  <si>
    <t>AXISTDB</t>
  </si>
  <si>
    <t>Axis US Specific Treasury Dynamic Debt Passive FOF</t>
  </si>
  <si>
    <t>AXISTETF</t>
  </si>
  <si>
    <t>Axis NIFTY IT ETF</t>
  </si>
  <si>
    <t>AXISTSF</t>
  </si>
  <si>
    <t>Axis ELSS Tax Saver Fund</t>
  </si>
  <si>
    <t>AXISUSF</t>
  </si>
  <si>
    <t>Axis Ultra Short Duration Fund</t>
  </si>
  <si>
    <t>AXISVAL</t>
  </si>
  <si>
    <t>Axis Value Fund</t>
  </si>
  <si>
    <t>AXISVIF</t>
  </si>
  <si>
    <t>Axis Nifty500 Value 50 Index Fund</t>
  </si>
  <si>
    <t xml:space="preserve">
  </t>
  </si>
  <si>
    <t>Monthly Portfolio Statement as on March 31, 2026</t>
  </si>
  <si>
    <t>Name of the Instrument</t>
  </si>
  <si>
    <t>ISIN</t>
  </si>
  <si>
    <t>Industry / Rating</t>
  </si>
  <si>
    <t>Quantity</t>
  </si>
  <si>
    <t>Market/Fair Value
 (Rs. in Lakhs)</t>
  </si>
  <si>
    <t>% to Net
 Assets</t>
  </si>
  <si>
    <t>YTM~</t>
  </si>
  <si>
    <t>YTC^</t>
  </si>
  <si>
    <t>Debt Instruments</t>
  </si>
  <si>
    <t>(a) Listed / awaiting listing on Stock Exchange</t>
  </si>
  <si>
    <t>GOI3103</t>
  </si>
  <si>
    <t>5.63% Government of India (12/04/2026)</t>
  </si>
  <si>
    <t>IN0020210012</t>
  </si>
  <si>
    <t>Sovereign</t>
  </si>
  <si>
    <t>Sub Total</t>
  </si>
  <si>
    <t>(b) Privately placed / Unlisted</t>
  </si>
  <si>
    <t>NIL</t>
  </si>
  <si>
    <t>Total</t>
  </si>
  <si>
    <t>Reverse Repo / TREPS</t>
  </si>
  <si>
    <t>TRP_020426</t>
  </si>
  <si>
    <t>Clearing Corporation of India Ltd</t>
  </si>
  <si>
    <t>Net Receivables / (Payables)</t>
  </si>
  <si>
    <t>GRAND TOTAL</t>
  </si>
  <si>
    <t>~ YTM as on March 31, 2026</t>
  </si>
  <si>
    <t>^ YTC represents Yield to Call provided by valuation agencies as on March 31, 2026. It is disclosed for Perpetual Bond issued by Banks (i.e. AT-1 Bond / Tier 1 Bond / Tier 2 Bond), as per AMFI Best Practices Guidelines Circular no. 135/BP/91/2020-21 read with SEBI circular No. SEBI/HO/IMD/DF4/CIR/P/2021/034 on Valuation of AT-1 Bonds and Tier 2 Bonds.</t>
  </si>
  <si>
    <t>As per SEBI Circular no. SEBI/HO/IMD/PoD1/CIR/P/2024/106 dated August 05, 2024, valuation of AT-1 Bonds are done on Yield to Call basis w.e.f. August 07, 2024. YTC of AT-1 Bonds are now same as it’s YTM and hence it is not disclosed separately under YTC.</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</si>
  <si>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</si>
  <si>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</si>
  <si>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</si>
  <si>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</si>
  <si>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</si>
  <si>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Rating</t>
  </si>
  <si>
    <t>EXIM731</t>
  </si>
  <si>
    <t>7.32% Export Import Bank of India (08/06/2026) **</t>
  </si>
  <si>
    <t>INE514E08FZ5</t>
  </si>
  <si>
    <t>CRISIL AAA</t>
  </si>
  <si>
    <t>RECL445</t>
  </si>
  <si>
    <t>7.8% REC Limited (30/05/2026)</t>
  </si>
  <si>
    <t>INE020B08ES7</t>
  </si>
  <si>
    <t>ICRA AAA</t>
  </si>
  <si>
    <t>IRLY366</t>
  </si>
  <si>
    <t>7.4% Indian Railway Finance Corporation Limited (18/04/2026) **</t>
  </si>
  <si>
    <t>INE053F08239</t>
  </si>
  <si>
    <t>NHBA321</t>
  </si>
  <si>
    <t>7.22% National Housing Bank (23/07/2026) **</t>
  </si>
  <si>
    <t>INE557F08FR8</t>
  </si>
  <si>
    <t>POWF487</t>
  </si>
  <si>
    <t>7.13% Power Finance Corporation Limited (15/07/2026) **</t>
  </si>
  <si>
    <t>INE134E08LP1</t>
  </si>
  <si>
    <t>TCFS648</t>
  </si>
  <si>
    <t>7.9873% Tata Capital Limited (17/04/2026) **</t>
  </si>
  <si>
    <t>INE306N07NH1</t>
  </si>
  <si>
    <t>NTPC243</t>
  </si>
  <si>
    <t>7.35% NTPC Limited (17/04/2026) **</t>
  </si>
  <si>
    <t>INE733E08247</t>
  </si>
  <si>
    <t>BHFL102</t>
  </si>
  <si>
    <t>7.78% Bajaj Housing Finance Limited (26/05/2026) **</t>
  </si>
  <si>
    <t>INE377Y07425</t>
  </si>
  <si>
    <t>NTPC108</t>
  </si>
  <si>
    <t>8.05% NTPC Limited (05/05/2026) **</t>
  </si>
  <si>
    <t>INE733E07KA6</t>
  </si>
  <si>
    <t>POWF512</t>
  </si>
  <si>
    <t>7.37% Power Finance Corporation Limited (22/05/2026) **</t>
  </si>
  <si>
    <t>INE134E08MO2</t>
  </si>
  <si>
    <t>Money Market Instruments</t>
  </si>
  <si>
    <t>Certificate of Deposit</t>
  </si>
  <si>
    <t>SIDB605</t>
  </si>
  <si>
    <t>Small Industries Dev Bank of India (20/05/2026) **</t>
  </si>
  <si>
    <t>INE556F16BI1</t>
  </si>
  <si>
    <t>CRISIL A1+</t>
  </si>
  <si>
    <t>**  Thinly Traded / Non Traded Security</t>
  </si>
  <si>
    <t>CANB1090</t>
  </si>
  <si>
    <t>Canara Bank (10/06/2026) **</t>
  </si>
  <si>
    <t>INE476A16G77</t>
  </si>
  <si>
    <t>UNBI465</t>
  </si>
  <si>
    <t>Union Bank of India (10/06/2026) **</t>
  </si>
  <si>
    <t>INE692A16KT3</t>
  </si>
  <si>
    <t>IND A1+</t>
  </si>
  <si>
    <t>FEBA359</t>
  </si>
  <si>
    <t>The Federal Bank Limited (08/06/2026) **</t>
  </si>
  <si>
    <t>INE171A16NG9</t>
  </si>
  <si>
    <t>INBK512</t>
  </si>
  <si>
    <t>Indian Bank (05/06/2026) **</t>
  </si>
  <si>
    <t>INE562A16PZ4</t>
  </si>
  <si>
    <t>IIBL1018</t>
  </si>
  <si>
    <t>IndusInd Bank Limited (05/06/2026) **</t>
  </si>
  <si>
    <t>INE095A162C2</t>
  </si>
  <si>
    <t>BKBA543</t>
  </si>
  <si>
    <t>Bank of Baroda (03/06/2026)</t>
  </si>
  <si>
    <t>INE028A16KG7</t>
  </si>
  <si>
    <t>EXIM808</t>
  </si>
  <si>
    <t>Export Import Bank of India (11/06/2026) **</t>
  </si>
  <si>
    <t>INE514E16CM3</t>
  </si>
  <si>
    <t>Commercial Paper</t>
  </si>
  <si>
    <t>SIDB637</t>
  </si>
  <si>
    <t>Small Industries Dev Bank of India (03/06/2026) **</t>
  </si>
  <si>
    <t>INE556F14LT2</t>
  </si>
  <si>
    <t>RECL480</t>
  </si>
  <si>
    <t>REC Limited (10/06/2026) **</t>
  </si>
  <si>
    <t>INE020B14698</t>
  </si>
  <si>
    <t>TCHF428</t>
  </si>
  <si>
    <t>Tata Capital Housing Finance Limited (10/06/2026) **</t>
  </si>
  <si>
    <t>INE033L14OD8</t>
  </si>
  <si>
    <t>ICBR660</t>
  </si>
  <si>
    <t>ICICI Securities Limited (11/06/2026) **</t>
  </si>
  <si>
    <t>INE763G14F84</t>
  </si>
  <si>
    <t>KOSE392</t>
  </si>
  <si>
    <t>Kotak Securities Limited (11/06/2026) **</t>
  </si>
  <si>
    <t>INE028E14VD8</t>
  </si>
  <si>
    <t>ICRA A1+</t>
  </si>
  <si>
    <t>Benchmark Name - CRISIL ULTRA SHORT TERM DURATION DEBT A-I INDEX</t>
  </si>
  <si>
    <t>HDFB1020</t>
  </si>
  <si>
    <t>HDFC Bank Limited (04/06/2026) **</t>
  </si>
  <si>
    <t>INE040A16HT1</t>
  </si>
  <si>
    <t>CARE A1+</t>
  </si>
  <si>
    <t>BKBA553</t>
  </si>
  <si>
    <t>Bank of Baroda (05/06/2026)</t>
  </si>
  <si>
    <t>INE028A16KR4</t>
  </si>
  <si>
    <t>IDBL853</t>
  </si>
  <si>
    <t>IDBI Bank Limited (05/06/2026) **</t>
  </si>
  <si>
    <t>INE008A16Y80</t>
  </si>
  <si>
    <t>IDBK537</t>
  </si>
  <si>
    <t>IDFC First Bank Limited (09/06/2026) **</t>
  </si>
  <si>
    <t>INE092T16YR1</t>
  </si>
  <si>
    <t>EXIM818</t>
  </si>
  <si>
    <t>Export Import Bank of India (01/06/2026)</t>
  </si>
  <si>
    <t>INE514E14TE9</t>
  </si>
  <si>
    <t>ICBR666</t>
  </si>
  <si>
    <t>ICICI Securities Limited (08/06/2026) **</t>
  </si>
  <si>
    <t>INE763G14G59</t>
  </si>
  <si>
    <t>Benchmark Name - CRISIL ULTRA SHORT-TERM DURATION DEBT A-I INDEX</t>
  </si>
  <si>
    <t>Industry</t>
  </si>
  <si>
    <t>Equity &amp; Equity related</t>
  </si>
  <si>
    <t>(a) Listed / awaiting listing on Stock Exchanges</t>
  </si>
  <si>
    <t>HDFB03</t>
  </si>
  <si>
    <t>HDFC Bank Limited</t>
  </si>
  <si>
    <t>INE040A01034</t>
  </si>
  <si>
    <t>Banks</t>
  </si>
  <si>
    <t>RIND01</t>
  </si>
  <si>
    <t>Reliance Industries Limited</t>
  </si>
  <si>
    <t>INE002A01018</t>
  </si>
  <si>
    <t>Petroleum Products</t>
  </si>
  <si>
    <t>IBCL05</t>
  </si>
  <si>
    <t>ICICI Bank Limited</t>
  </si>
  <si>
    <t>INE090A01021</t>
  </si>
  <si>
    <t>BTVL02</t>
  </si>
  <si>
    <t>Bharti Airtel Limited</t>
  </si>
  <si>
    <t>INE397D01024</t>
  </si>
  <si>
    <t>Telecom - Services</t>
  </si>
  <si>
    <t>INFS02</t>
  </si>
  <si>
    <t>Infosys Limited</t>
  </si>
  <si>
    <t>INE009A01021</t>
  </si>
  <si>
    <t>IT - Software</t>
  </si>
  <si>
    <t>LARS02</t>
  </si>
  <si>
    <t>Larsen &amp; Toubro Limited</t>
  </si>
  <si>
    <t>INE018A01030</t>
  </si>
  <si>
    <t>Construction</t>
  </si>
  <si>
    <t>SBAI02</t>
  </si>
  <si>
    <t>State Bank of India</t>
  </si>
  <si>
    <t>INE062A01020</t>
  </si>
  <si>
    <t>UTIB02</t>
  </si>
  <si>
    <t>Axis Bank Limited</t>
  </si>
  <si>
    <t>INE238A01034</t>
  </si>
  <si>
    <t>ITCL02</t>
  </si>
  <si>
    <t>ITC Limited</t>
  </si>
  <si>
    <t>INE154A01025</t>
  </si>
  <si>
    <t>Diversified FMCG</t>
  </si>
  <si>
    <t>MAHI02</t>
  </si>
  <si>
    <t>Mahindra &amp; Mahindra Limited</t>
  </si>
  <si>
    <t>INE101A01026</t>
  </si>
  <si>
    <t>Automobiles</t>
  </si>
  <si>
    <t>KOMA03</t>
  </si>
  <si>
    <t>Kotak Mahindra Bank Limited</t>
  </si>
  <si>
    <t>INE237A01036</t>
  </si>
  <si>
    <t>TCSL01</t>
  </si>
  <si>
    <t>Tata Consultancy Services Limited</t>
  </si>
  <si>
    <t>INE467B01029</t>
  </si>
  <si>
    <t>BAFL03</t>
  </si>
  <si>
    <t>Bajaj Finance Limited</t>
  </si>
  <si>
    <t>INE296A01032</t>
  </si>
  <si>
    <t>Finance</t>
  </si>
  <si>
    <t>SPIL03</t>
  </si>
  <si>
    <t>Sun Pharmaceutical Industries Limited</t>
  </si>
  <si>
    <t>INE044A01036</t>
  </si>
  <si>
    <t>Pharmaceuticals &amp; Biotechnology</t>
  </si>
  <si>
    <t>HLEL02</t>
  </si>
  <si>
    <t>Hindustan Unilever Limited</t>
  </si>
  <si>
    <t>INE030A01027</t>
  </si>
  <si>
    <t>NTPC01</t>
  </si>
  <si>
    <t>NTPC Limited</t>
  </si>
  <si>
    <t>INE733E01010</t>
  </si>
  <si>
    <t>Power</t>
  </si>
  <si>
    <t>ZMPL01</t>
  </si>
  <si>
    <t>Eternal Limited</t>
  </si>
  <si>
    <t>INE758T01015</t>
  </si>
  <si>
    <t>Retailing</t>
  </si>
  <si>
    <t>TWAT02</t>
  </si>
  <si>
    <t>Titan Company Limited</t>
  </si>
  <si>
    <t>INE280A01028</t>
  </si>
  <si>
    <t>Consumer Durables</t>
  </si>
  <si>
    <t>MAUD01</t>
  </si>
  <si>
    <t>Maruti Suzuki India Limited</t>
  </si>
  <si>
    <t>INE585B01010</t>
  </si>
  <si>
    <t>TISC03</t>
  </si>
  <si>
    <t>Tata Steel Limited</t>
  </si>
  <si>
    <t>INE081A01020</t>
  </si>
  <si>
    <t>Ferrous Metals</t>
  </si>
  <si>
    <t>BHEL02</t>
  </si>
  <si>
    <t>Bharat Electronics Limited</t>
  </si>
  <si>
    <t>INE263A01024</t>
  </si>
  <si>
    <t>Aerospace &amp; Defense</t>
  </si>
  <si>
    <t>HCLT02</t>
  </si>
  <si>
    <t>HCL Technologies Limited</t>
  </si>
  <si>
    <t>INE860A01027</t>
  </si>
  <si>
    <t>PGCI01</t>
  </si>
  <si>
    <t>Power Grid Corporation of India Limited</t>
  </si>
  <si>
    <t>INE752E01010</t>
  </si>
  <si>
    <t>ULCC01</t>
  </si>
  <si>
    <t>UltraTech Cement Limited</t>
  </si>
  <si>
    <t>INE481G01011</t>
  </si>
  <si>
    <t>Cement &amp; Cement Products</t>
  </si>
  <si>
    <t>HINI02</t>
  </si>
  <si>
    <t>Hindalco Industries Limited</t>
  </si>
  <si>
    <t>INE038A01020</t>
  </si>
  <si>
    <t>Non - Ferrous Metals</t>
  </si>
  <si>
    <t>SHTR02</t>
  </si>
  <si>
    <t>Shriram Finance Limited</t>
  </si>
  <si>
    <t>INE721A01047</t>
  </si>
  <si>
    <t>SESA02</t>
  </si>
  <si>
    <t>Vedanta Limited</t>
  </si>
  <si>
    <t>INE205A01025</t>
  </si>
  <si>
    <t>Diversified Metals</t>
  </si>
  <si>
    <t>BSEL02</t>
  </si>
  <si>
    <t>BSE Limited</t>
  </si>
  <si>
    <t>INE118H01025</t>
  </si>
  <si>
    <t>Capital Markets</t>
  </si>
  <si>
    <t>ONGC02</t>
  </si>
  <si>
    <t>Oil &amp; Natural Gas Corporation Limited</t>
  </si>
  <si>
    <t>INE213A01029</t>
  </si>
  <si>
    <t>Oil</t>
  </si>
  <si>
    <t>JVSL04</t>
  </si>
  <si>
    <t>JSW Steel Limited</t>
  </si>
  <si>
    <t>INE019A01038</t>
  </si>
  <si>
    <t>COAL01</t>
  </si>
  <si>
    <t>Coal India Limited</t>
  </si>
  <si>
    <t>INE522F01014</t>
  </si>
  <si>
    <t>Consumable Fuels</t>
  </si>
  <si>
    <t>ASPA02</t>
  </si>
  <si>
    <t>Asian Paints Limited</t>
  </si>
  <si>
    <t>INE021A01026</t>
  </si>
  <si>
    <t>BALN01</t>
  </si>
  <si>
    <t>Bajaj Auto Limited</t>
  </si>
  <si>
    <t>INE917I01010</t>
  </si>
  <si>
    <t>GRAS02</t>
  </si>
  <si>
    <t>Grasim Industries Limited</t>
  </si>
  <si>
    <t>INE047A01021</t>
  </si>
  <si>
    <t>MUND02</t>
  </si>
  <si>
    <t>Adani Ports and Special Economic Zone Limited</t>
  </si>
  <si>
    <t>INE742F01042</t>
  </si>
  <si>
    <t>Transport Infrastructure</t>
  </si>
  <si>
    <t>BFSL02</t>
  </si>
  <si>
    <t>Bajaj Finserv Limited</t>
  </si>
  <si>
    <t>INE918I01026</t>
  </si>
  <si>
    <t>EIML02</t>
  </si>
  <si>
    <t>Eicher Motors Limited</t>
  </si>
  <si>
    <t>INE066A01021</t>
  </si>
  <si>
    <t>INAV01</t>
  </si>
  <si>
    <t>InterGlobe Aviation Limited</t>
  </si>
  <si>
    <t>INE646L01027</t>
  </si>
  <si>
    <t>Transport Services</t>
  </si>
  <si>
    <t>TEMA02</t>
  </si>
  <si>
    <t>Tech Mahindra Limited</t>
  </si>
  <si>
    <t>INE669C01036</t>
  </si>
  <si>
    <t>NEST02</t>
  </si>
  <si>
    <t>Nestle India Limited</t>
  </si>
  <si>
    <t>INE239A01024</t>
  </si>
  <si>
    <t>Food Products</t>
  </si>
  <si>
    <t>SLIF01</t>
  </si>
  <si>
    <t>SBI Life Insurance Company Limited</t>
  </si>
  <si>
    <t>INE123W01016</t>
  </si>
  <si>
    <t>Insurance</t>
  </si>
  <si>
    <t>SAEL02</t>
  </si>
  <si>
    <t>TVS Motor Company Limited</t>
  </si>
  <si>
    <t>INE494B01023</t>
  </si>
  <si>
    <t>DRRL03</t>
  </si>
  <si>
    <t>Dr. Reddy's Laboratories Limited</t>
  </si>
  <si>
    <t>INE089A01031</t>
  </si>
  <si>
    <t>APOL02</t>
  </si>
  <si>
    <t>Apollo Hospitals Enterprise Limited</t>
  </si>
  <si>
    <t>INE437A01024</t>
  </si>
  <si>
    <t>Healthcare Services</t>
  </si>
  <si>
    <t>DIVI02</t>
  </si>
  <si>
    <t>Divi's Laboratories Limited</t>
  </si>
  <si>
    <t>INE361B01024</t>
  </si>
  <si>
    <t>RELS01</t>
  </si>
  <si>
    <t>Jio Financial Services Limited</t>
  </si>
  <si>
    <t>INE758E01017</t>
  </si>
  <si>
    <t>LAKM02</t>
  </si>
  <si>
    <t>Trent Limited</t>
  </si>
  <si>
    <t>INE849A01020</t>
  </si>
  <si>
    <t>MAHE01</t>
  </si>
  <si>
    <t>Max Healthcare Institute Limited</t>
  </si>
  <si>
    <t>INE027H01010</t>
  </si>
  <si>
    <t>CIPL03</t>
  </si>
  <si>
    <t>Cipla Limited</t>
  </si>
  <si>
    <t>INE059A01026</t>
  </si>
  <si>
    <t>HALT02</t>
  </si>
  <si>
    <t>Hindustan Aeronautics Limited</t>
  </si>
  <si>
    <t>INE066F01020</t>
  </si>
  <si>
    <t>TTEA02</t>
  </si>
  <si>
    <t>Tata Consumer Products Limited</t>
  </si>
  <si>
    <t>INE192A01025</t>
  </si>
  <si>
    <t>Agricultural Food &amp; other Products</t>
  </si>
  <si>
    <t>HERO02</t>
  </si>
  <si>
    <t>Hero MotoCorp Limited</t>
  </si>
  <si>
    <t>INE158A01026</t>
  </si>
  <si>
    <t>BRIT03</t>
  </si>
  <si>
    <t>Britannia Industries Limited</t>
  </si>
  <si>
    <t>INE216A01030</t>
  </si>
  <si>
    <t>TMLC01</t>
  </si>
  <si>
    <t>Tata Motors Ltd</t>
  </si>
  <si>
    <t>INE1TAE01010</t>
  </si>
  <si>
    <t>Agricultural, Commercial &amp; Construction Vehicles</t>
  </si>
  <si>
    <t>FEBA02</t>
  </si>
  <si>
    <t>The Federal Bank Limited</t>
  </si>
  <si>
    <t>INE171A01029</t>
  </si>
  <si>
    <t>HDLI01</t>
  </si>
  <si>
    <t>HDFC Life Insurance Company Limited</t>
  </si>
  <si>
    <t>INE795G01014</t>
  </si>
  <si>
    <t>TPOW02</t>
  </si>
  <si>
    <t>Tata Power Company Limited</t>
  </si>
  <si>
    <t>INE245A01021</t>
  </si>
  <si>
    <t>TELC03</t>
  </si>
  <si>
    <t>Tata Motors Passenger Vehicles Limited</t>
  </si>
  <si>
    <t>INE155A01022</t>
  </si>
  <si>
    <t>ADAP02</t>
  </si>
  <si>
    <t>Adani Power Limited</t>
  </si>
  <si>
    <t>INE814H01029</t>
  </si>
  <si>
    <t>MCEX02</t>
  </si>
  <si>
    <t>Multi Commodity Exchange of India Limited</t>
  </si>
  <si>
    <t>INE745G01043</t>
  </si>
  <si>
    <t>KCUL02</t>
  </si>
  <si>
    <t>Cummins India Limited</t>
  </si>
  <si>
    <t>INE298A01020</t>
  </si>
  <si>
    <t>Industrial Products</t>
  </si>
  <si>
    <t>CHOL02</t>
  </si>
  <si>
    <t>Cholamandalam Investment and Finance Company Ltd</t>
  </si>
  <si>
    <t>INE121A01024</t>
  </si>
  <si>
    <t>AVSP01</t>
  </si>
  <si>
    <t>Avenue Supermarts Limited</t>
  </si>
  <si>
    <t>INE192R01011</t>
  </si>
  <si>
    <t>BPCL01</t>
  </si>
  <si>
    <t>Bharat Petroleum Corporation Limited</t>
  </si>
  <si>
    <t>INE029A01011</t>
  </si>
  <si>
    <t>LUPL02</t>
  </si>
  <si>
    <t>Lupin Limited</t>
  </si>
  <si>
    <t>INE326A01037</t>
  </si>
  <si>
    <t>PFCL01</t>
  </si>
  <si>
    <t>Power Finance Corporation Limited</t>
  </si>
  <si>
    <t>INE134E01011</t>
  </si>
  <si>
    <t>BINL01</t>
  </si>
  <si>
    <t>Indus Towers Limited</t>
  </si>
  <si>
    <t>INE121J01017</t>
  </si>
  <si>
    <t>VNBL03</t>
  </si>
  <si>
    <t>Varun Beverages Limited</t>
  </si>
  <si>
    <t>INE200M01039</t>
  </si>
  <si>
    <t>Beverages</t>
  </si>
  <si>
    <t>WIPR02</t>
  </si>
  <si>
    <t>Wipro Limited</t>
  </si>
  <si>
    <t>INE075A01022</t>
  </si>
  <si>
    <t>PSYL02</t>
  </si>
  <si>
    <t>Persistent Systems Limited</t>
  </si>
  <si>
    <t>INE262H01021</t>
  </si>
  <si>
    <t>IOIC01</t>
  </si>
  <si>
    <t>Indian Oil Corporation Limited</t>
  </si>
  <si>
    <t>INE242A01010</t>
  </si>
  <si>
    <t>IHOT02</t>
  </si>
  <si>
    <t>The Indian Hotels Company Limited</t>
  </si>
  <si>
    <t>INE053A01029</t>
  </si>
  <si>
    <t>Leisure Services</t>
  </si>
  <si>
    <t>IIBL01</t>
  </si>
  <si>
    <t>IndusInd Bank Limited</t>
  </si>
  <si>
    <t>INE095A01012</t>
  </si>
  <si>
    <t>ESMC02</t>
  </si>
  <si>
    <t>PB Fintech Limited</t>
  </si>
  <si>
    <t>INE417T01026</t>
  </si>
  <si>
    <t>Financial Technology (Fintech)</t>
  </si>
  <si>
    <t>SUZE02</t>
  </si>
  <si>
    <t>Suzlon Energy Limited</t>
  </si>
  <si>
    <t>INE040H01021</t>
  </si>
  <si>
    <t>Electrical Equipment</t>
  </si>
  <si>
    <t>AFPL02</t>
  </si>
  <si>
    <t>AU Small Finance Bank Limited</t>
  </si>
  <si>
    <t>INE949L01017</t>
  </si>
  <si>
    <t>MOSU03</t>
  </si>
  <si>
    <t>Samvardhana Motherson International Limited</t>
  </si>
  <si>
    <t>INE775A01035</t>
  </si>
  <si>
    <t>Auto Components</t>
  </si>
  <si>
    <t>BKBA02</t>
  </si>
  <si>
    <t>Bank of Baroda</t>
  </si>
  <si>
    <t>INE028A01039</t>
  </si>
  <si>
    <t>ADAN02</t>
  </si>
  <si>
    <t>Adani Enterprises Limited</t>
  </si>
  <si>
    <t>INE423A01024</t>
  </si>
  <si>
    <t>Metals &amp; Minerals Trading</t>
  </si>
  <si>
    <t>HDAM01</t>
  </si>
  <si>
    <t>HDFC Asset Management Company Limited</t>
  </si>
  <si>
    <t>INE127D01025</t>
  </si>
  <si>
    <t>ALLI02</t>
  </si>
  <si>
    <t>GE Vernova T&amp;D India Limited</t>
  </si>
  <si>
    <t>INE200A01026</t>
  </si>
  <si>
    <t>CROM02</t>
  </si>
  <si>
    <t>CG Power and Industrial Solutions Limited</t>
  </si>
  <si>
    <t>INE067A01029</t>
  </si>
  <si>
    <t>BHFO02</t>
  </si>
  <si>
    <t>Bharat Forge Limited</t>
  </si>
  <si>
    <t>INE465A01025</t>
  </si>
  <si>
    <t>ASHL02</t>
  </si>
  <si>
    <t>Ashok Leyland Limited</t>
  </si>
  <si>
    <t>INE208A01029</t>
  </si>
  <si>
    <t>TOPH02</t>
  </si>
  <si>
    <t>Torrent Pharmaceuticals Limited</t>
  </si>
  <si>
    <t>INE685A01028</t>
  </si>
  <si>
    <t>ILOM01</t>
  </si>
  <si>
    <t>ICICI Lombard General Insurance Company Limited</t>
  </si>
  <si>
    <t>INE765G01017</t>
  </si>
  <si>
    <t>FRHL01</t>
  </si>
  <si>
    <t>Fortis Healthcare Limited</t>
  </si>
  <si>
    <t>INE061F01013</t>
  </si>
  <si>
    <t>CANB02</t>
  </si>
  <si>
    <t>Canara Bank</t>
  </si>
  <si>
    <t>INE476A01022</t>
  </si>
  <si>
    <t>JSPL03</t>
  </si>
  <si>
    <t>Jindal Steel Limited</t>
  </si>
  <si>
    <t>INE749A01030</t>
  </si>
  <si>
    <t>PIDI02</t>
  </si>
  <si>
    <t>Pidilite Industries Limited</t>
  </si>
  <si>
    <t>INE318A01026</t>
  </si>
  <si>
    <t>Chemicals &amp; Petrochemicals</t>
  </si>
  <si>
    <t>ONCO02</t>
  </si>
  <si>
    <t>One 97 Communications Limited</t>
  </si>
  <si>
    <t>INE982J01020</t>
  </si>
  <si>
    <t>GCPL02</t>
  </si>
  <si>
    <t>Godrej Consumer Products Limited</t>
  </si>
  <si>
    <t>INE102D01028</t>
  </si>
  <si>
    <t>Personal Products</t>
  </si>
  <si>
    <t>DIXO02</t>
  </si>
  <si>
    <t>Dixon Technologies (India) Limited</t>
  </si>
  <si>
    <t>INE935N01020</t>
  </si>
  <si>
    <t>MAXI02</t>
  </si>
  <si>
    <t>Max Financial Services Limited</t>
  </si>
  <si>
    <t>INE180A01020</t>
  </si>
  <si>
    <t>IDBK01</t>
  </si>
  <si>
    <t>IDFC First Bank Limited</t>
  </si>
  <si>
    <t>INE092T01019</t>
  </si>
  <si>
    <t>MARC02</t>
  </si>
  <si>
    <t>Marico Limited</t>
  </si>
  <si>
    <t>INE196A01026</t>
  </si>
  <si>
    <t>LAUR02</t>
  </si>
  <si>
    <t>Laurus Labs Limited</t>
  </si>
  <si>
    <t>INE947Q01028</t>
  </si>
  <si>
    <t>RELC01</t>
  </si>
  <si>
    <t>REC Limited</t>
  </si>
  <si>
    <t>INE020B01018</t>
  </si>
  <si>
    <t>BAJA01</t>
  </si>
  <si>
    <t>Bajaj Holdings &amp; Investment Limited</t>
  </si>
  <si>
    <t>INE118A01012</t>
  </si>
  <si>
    <t>NITL02</t>
  </si>
  <si>
    <t>Coforge Limited</t>
  </si>
  <si>
    <t>INE591G01025</t>
  </si>
  <si>
    <t>LTIL01</t>
  </si>
  <si>
    <t>LTIMindtree Limited</t>
  </si>
  <si>
    <t>INE214T01019</t>
  </si>
  <si>
    <t>GAIL01</t>
  </si>
  <si>
    <t>GAIL (India) Limited</t>
  </si>
  <si>
    <t>INE129A01019</t>
  </si>
  <si>
    <t>Gas</t>
  </si>
  <si>
    <t>IEIN02</t>
  </si>
  <si>
    <t>Info Edge (India) Limited</t>
  </si>
  <si>
    <t>INE663F01032</t>
  </si>
  <si>
    <t>BHAH02</t>
  </si>
  <si>
    <t>Bharat Heavy Electricals Limited</t>
  </si>
  <si>
    <t>INE257A01026</t>
  </si>
  <si>
    <t>BLTE01</t>
  </si>
  <si>
    <t>Swiggy Limited</t>
  </si>
  <si>
    <t>INE00H001014</t>
  </si>
  <si>
    <t>POCA01</t>
  </si>
  <si>
    <t>Polycab India Limited</t>
  </si>
  <si>
    <t>INE455K01017</t>
  </si>
  <si>
    <t>MCSP02</t>
  </si>
  <si>
    <t>United Spirits Limited</t>
  </si>
  <si>
    <t>INE854D01024</t>
  </si>
  <si>
    <t>AUPH03</t>
  </si>
  <si>
    <t>Aurobindo Pharma Limited</t>
  </si>
  <si>
    <t>INE406A01037</t>
  </si>
  <si>
    <t>SRFL01</t>
  </si>
  <si>
    <t>SRF Limited</t>
  </si>
  <si>
    <t>INE647A01010</t>
  </si>
  <si>
    <t>BTUL02</t>
  </si>
  <si>
    <t>APL Apollo Tubes Limited</t>
  </si>
  <si>
    <t>INE702C01027</t>
  </si>
  <si>
    <t>PUBA02</t>
  </si>
  <si>
    <t>Punjab National Bank</t>
  </si>
  <si>
    <t>INE160A01022</t>
  </si>
  <si>
    <t>MUFL01</t>
  </si>
  <si>
    <t>Muthoot Finance Limited</t>
  </si>
  <si>
    <t>INE414G01012</t>
  </si>
  <si>
    <t>NACL03</t>
  </si>
  <si>
    <t>National Aluminium Company Limited</t>
  </si>
  <si>
    <t>INE139A01034</t>
  </si>
  <si>
    <t>ADTL01</t>
  </si>
  <si>
    <t>Adani Energy Solutions Limited</t>
  </si>
  <si>
    <t>INE931S01010</t>
  </si>
  <si>
    <t>FSNE01</t>
  </si>
  <si>
    <t>FSN E-Commerce Ventures Limited</t>
  </si>
  <si>
    <t>INE388Y01029</t>
  </si>
  <si>
    <t>DLFL01</t>
  </si>
  <si>
    <t>DLF Limited</t>
  </si>
  <si>
    <t>INE271C01023</t>
  </si>
  <si>
    <t>Realty</t>
  </si>
  <si>
    <t>HPEC01</t>
  </si>
  <si>
    <t>Hindustan Petroleum Corporation Limited</t>
  </si>
  <si>
    <t>INE094A01015</t>
  </si>
  <si>
    <t>SECH03</t>
  </si>
  <si>
    <t>UPL Limited</t>
  </si>
  <si>
    <t>INE628A01036</t>
  </si>
  <si>
    <t>Fertilizers &amp; Agrochemicals</t>
  </si>
  <si>
    <t>GLPH03</t>
  </si>
  <si>
    <t>Glenmark Pharmaceuticals Limited</t>
  </si>
  <si>
    <t>INE935A01035</t>
  </si>
  <si>
    <t>UNBI01</t>
  </si>
  <si>
    <t>Union Bank of India</t>
  </si>
  <si>
    <t>INE692A01016</t>
  </si>
  <si>
    <t>ASEA02</t>
  </si>
  <si>
    <t>ABB India Limited</t>
  </si>
  <si>
    <t>INE117A01022</t>
  </si>
  <si>
    <t>ALKE01</t>
  </si>
  <si>
    <t>Alkem Laboratories Limited</t>
  </si>
  <si>
    <t>INE540L01014</t>
  </si>
  <si>
    <t>SHCE01</t>
  </si>
  <si>
    <t>Shree Cement Limited</t>
  </si>
  <si>
    <t>INE070A01015</t>
  </si>
  <si>
    <t>ABBP01</t>
  </si>
  <si>
    <t>Hitachi Energy India Limited</t>
  </si>
  <si>
    <t>INE07Y701011</t>
  </si>
  <si>
    <t>SUFI01</t>
  </si>
  <si>
    <t>Sundaram Finance Limited</t>
  </si>
  <si>
    <t>INE660A01013</t>
  </si>
  <si>
    <t>YESB03</t>
  </si>
  <si>
    <t>Yes Bank Limited</t>
  </si>
  <si>
    <t>INE528G01035</t>
  </si>
  <si>
    <t>HAIL03</t>
  </si>
  <si>
    <t>Havells India Limited</t>
  </si>
  <si>
    <t>INE176B01034</t>
  </si>
  <si>
    <t>GMRI03</t>
  </si>
  <si>
    <t>GMR Airports Limited</t>
  </si>
  <si>
    <t>INE776C01039</t>
  </si>
  <si>
    <t>WENE01</t>
  </si>
  <si>
    <t>Waaree Energies Limited</t>
  </si>
  <si>
    <t>INE377N01017</t>
  </si>
  <si>
    <t>SOEL02</t>
  </si>
  <si>
    <t>Solar Industries India Limited</t>
  </si>
  <si>
    <t>INE343H01029</t>
  </si>
  <si>
    <t>INBK01</t>
  </si>
  <si>
    <t>Indian Bank</t>
  </si>
  <si>
    <t>INE562A01011</t>
  </si>
  <si>
    <t>VOLT02</t>
  </si>
  <si>
    <t>Voltas Limited</t>
  </si>
  <si>
    <t>INE226A01021</t>
  </si>
  <si>
    <t>PHMI02</t>
  </si>
  <si>
    <t>The Phoenix Mills Limited</t>
  </si>
  <si>
    <t>INE211B01039</t>
  </si>
  <si>
    <t>AGEL01</t>
  </si>
  <si>
    <t>Adani Green Energy Limited</t>
  </si>
  <si>
    <t>INE364U01010</t>
  </si>
  <si>
    <t>TLFH01</t>
  </si>
  <si>
    <t>Tube Investments of India Limited</t>
  </si>
  <si>
    <t>INE974X01010</t>
  </si>
  <si>
    <t>KAVY06</t>
  </si>
  <si>
    <t>Karur Vysya Bank Limited</t>
  </si>
  <si>
    <t>INE036D01028</t>
  </si>
  <si>
    <t>NMDC01</t>
  </si>
  <si>
    <t>NMDC Limited</t>
  </si>
  <si>
    <t>INE584A01023</t>
  </si>
  <si>
    <t>Minerals &amp; Mining</t>
  </si>
  <si>
    <t>MRFL01</t>
  </si>
  <si>
    <t>MRF Limited</t>
  </si>
  <si>
    <t>INE883A01011</t>
  </si>
  <si>
    <t>BFLS01</t>
  </si>
  <si>
    <t>Mphasis Limited</t>
  </si>
  <si>
    <t>INE356A01018</t>
  </si>
  <si>
    <t>BIOC01</t>
  </si>
  <si>
    <t>Biocon Limited</t>
  </si>
  <si>
    <t>INE376G01013</t>
  </si>
  <si>
    <t>SIEM02</t>
  </si>
  <si>
    <t>Siemens Limited</t>
  </si>
  <si>
    <t>INE003A01024</t>
  </si>
  <si>
    <t>HYUN01</t>
  </si>
  <si>
    <t>Hyundai Motor India Ltd</t>
  </si>
  <si>
    <t>INE0V6F01027</t>
  </si>
  <si>
    <t>JSWE01</t>
  </si>
  <si>
    <t>JSW Energy Limited</t>
  </si>
  <si>
    <t>INE121E01018</t>
  </si>
  <si>
    <t>OIIL01</t>
  </si>
  <si>
    <t>Oil India Limited</t>
  </si>
  <si>
    <t>INE274J01014</t>
  </si>
  <si>
    <t>IIFM02</t>
  </si>
  <si>
    <t>360 One WAM Limited</t>
  </si>
  <si>
    <t>INE466L01038</t>
  </si>
  <si>
    <t>MOTI02</t>
  </si>
  <si>
    <t>Bosch Limited</t>
  </si>
  <si>
    <t>INE323A01026</t>
  </si>
  <si>
    <t>KEII02</t>
  </si>
  <si>
    <t>KEI Industries Limited</t>
  </si>
  <si>
    <t>INE878B01027</t>
  </si>
  <si>
    <t>TOPL01</t>
  </si>
  <si>
    <t>Torrent Power Limited</t>
  </si>
  <si>
    <t>INE813H01021</t>
  </si>
  <si>
    <t>GUAM02</t>
  </si>
  <si>
    <t>Ambuja Cements Limited</t>
  </si>
  <si>
    <t>INE079A01024</t>
  </si>
  <si>
    <t>DABU02</t>
  </si>
  <si>
    <t>Dabur India Limited</t>
  </si>
  <si>
    <t>INE016A01026</t>
  </si>
  <si>
    <t>ABFS01</t>
  </si>
  <si>
    <t>Aditya Birla Capital Limited</t>
  </si>
  <si>
    <t>INE674K01013</t>
  </si>
  <si>
    <t>SUPI02</t>
  </si>
  <si>
    <t>Supreme Industries Limited</t>
  </si>
  <si>
    <t>INE195A01028</t>
  </si>
  <si>
    <t>COLG02</t>
  </si>
  <si>
    <t>Colgate Palmolive (India) Limited</t>
  </si>
  <si>
    <t>INE259A01022</t>
  </si>
  <si>
    <t>BTAT01</t>
  </si>
  <si>
    <t>Vodafone Idea Limited</t>
  </si>
  <si>
    <t>INE669E01016</t>
  </si>
  <si>
    <t>SSNL02</t>
  </si>
  <si>
    <t>Delhivery Limited</t>
  </si>
  <si>
    <t>INE148O01028</t>
  </si>
  <si>
    <t>NHPC01</t>
  </si>
  <si>
    <t>NHPC Limited</t>
  </si>
  <si>
    <t>INE848E01016</t>
  </si>
  <si>
    <t>PRRC03</t>
  </si>
  <si>
    <t>Navin Fluorine International Limited</t>
  </si>
  <si>
    <t>INE048G01026</t>
  </si>
  <si>
    <t>COFE03</t>
  </si>
  <si>
    <t>Coromandel International Limited</t>
  </si>
  <si>
    <t>INE169A01031</t>
  </si>
  <si>
    <t>JSTA02</t>
  </si>
  <si>
    <t>Jindal Stainless Limited</t>
  </si>
  <si>
    <t>INE220G01021</t>
  </si>
  <si>
    <t>SENE01</t>
  </si>
  <si>
    <t>Siemens Energy India Limited</t>
  </si>
  <si>
    <t>INE1NPP01017</t>
  </si>
  <si>
    <t>VMML01</t>
  </si>
  <si>
    <t>Vishal Mega Mart Limited</t>
  </si>
  <si>
    <t>INE01EA01019</t>
  </si>
  <si>
    <t>GODP02</t>
  </si>
  <si>
    <t>Godrej Properties Limited</t>
  </si>
  <si>
    <t>INE484J01027</t>
  </si>
  <si>
    <t>SAIL01</t>
  </si>
  <si>
    <t>Steel Authority of India Limited</t>
  </si>
  <si>
    <t>INE114A01011</t>
  </si>
  <si>
    <t>MKIP01</t>
  </si>
  <si>
    <t>Mankind Pharma Limited</t>
  </si>
  <si>
    <t>INE634S01028</t>
  </si>
  <si>
    <t>PIIN03</t>
  </si>
  <si>
    <t>PI Industries Limited</t>
  </si>
  <si>
    <t>INE603J01030</t>
  </si>
  <si>
    <t>IPCA03</t>
  </si>
  <si>
    <t>IPCA Laboratories Limited</t>
  </si>
  <si>
    <t>INE571A01038</t>
  </si>
  <si>
    <t>HZIN02</t>
  </si>
  <si>
    <t>Hindustan Zinc Limited</t>
  </si>
  <si>
    <t>INE267A01025</t>
  </si>
  <si>
    <t>CHEL02</t>
  </si>
  <si>
    <t>Zydus Lifesciences Limited</t>
  </si>
  <si>
    <t>INE010B01027</t>
  </si>
  <si>
    <t>SONB01</t>
  </si>
  <si>
    <t>Sona BLW Precision Forgings Limited</t>
  </si>
  <si>
    <t>INE073K01018</t>
  </si>
  <si>
    <t>JKCE01</t>
  </si>
  <si>
    <t>JK Cement Limited</t>
  </si>
  <si>
    <t>INE823G01014</t>
  </si>
  <si>
    <t>BLUS03</t>
  </si>
  <si>
    <t>Blue Star Limited</t>
  </si>
  <si>
    <t>INE472A01039</t>
  </si>
  <si>
    <t>RAKH02</t>
  </si>
  <si>
    <t>Radico Khaitan Limited</t>
  </si>
  <si>
    <t>INE944F01028</t>
  </si>
  <si>
    <t>LTFL01</t>
  </si>
  <si>
    <t>L&amp;T Finance Limited</t>
  </si>
  <si>
    <t>INE498L01015</t>
  </si>
  <si>
    <t>CDSL01</t>
  </si>
  <si>
    <t>Central Depository Services (India) Limited</t>
  </si>
  <si>
    <t>INE736A01011</t>
  </si>
  <si>
    <t>PAGE01</t>
  </si>
  <si>
    <t>Page Industries Limited</t>
  </si>
  <si>
    <t>INE761H01022</t>
  </si>
  <si>
    <t>Textiles &amp; Apparels</t>
  </si>
  <si>
    <t>IPLI01</t>
  </si>
  <si>
    <t>ICICI Prudential Life Insurance Company Limited</t>
  </si>
  <si>
    <t>INE726G01019</t>
  </si>
  <si>
    <t>ASTP04</t>
  </si>
  <si>
    <t>Astral Limited</t>
  </si>
  <si>
    <t>INE006I01046</t>
  </si>
  <si>
    <t>PREP01</t>
  </si>
  <si>
    <t>Prestige Estates Projects Limited</t>
  </si>
  <si>
    <t>INE811K01011</t>
  </si>
  <si>
    <t>SBCP01</t>
  </si>
  <si>
    <t>SBI Cards and Payment Services Limited</t>
  </si>
  <si>
    <t>INE018E01016</t>
  </si>
  <si>
    <t>MIIL02</t>
  </si>
  <si>
    <t>UNO Minda Limited</t>
  </si>
  <si>
    <t>INE405E01023</t>
  </si>
  <si>
    <t>MAFS02</t>
  </si>
  <si>
    <t>Mahindra &amp; Mahindra Financial Services Limited</t>
  </si>
  <si>
    <t>INE774D01024</t>
  </si>
  <si>
    <t>MACR01</t>
  </si>
  <si>
    <t>Lodha Developers Limited</t>
  </si>
  <si>
    <t>INE670K01029</t>
  </si>
  <si>
    <t>PLNG01</t>
  </si>
  <si>
    <t>Petronet LNG Limited</t>
  </si>
  <si>
    <t>INE347G01014</t>
  </si>
  <si>
    <t>RATN01</t>
  </si>
  <si>
    <t>RBL Bank Limited</t>
  </si>
  <si>
    <t>INE976G01028</t>
  </si>
  <si>
    <t>CUBI02</t>
  </si>
  <si>
    <t>City Union Bank Limited</t>
  </si>
  <si>
    <t>INE491A01021</t>
  </si>
  <si>
    <t>IRLY01</t>
  </si>
  <si>
    <t>Indian Railway Finance Corporation Limited</t>
  </si>
  <si>
    <t>INE053F01010</t>
  </si>
  <si>
    <t>JUFL02</t>
  </si>
  <si>
    <t>Jubilant Foodworks Limited</t>
  </si>
  <si>
    <t>INE797F01020</t>
  </si>
  <si>
    <t>BKIN01</t>
  </si>
  <si>
    <t>Bank of India</t>
  </si>
  <si>
    <t>INE084A01016</t>
  </si>
  <si>
    <t>BALI02</t>
  </si>
  <si>
    <t>Balkrishna Industries Limited</t>
  </si>
  <si>
    <t>INE787D01026</t>
  </si>
  <si>
    <t>OBRL01</t>
  </si>
  <si>
    <t>Oberoi Realty Limited</t>
  </si>
  <si>
    <t>INE093I01010</t>
  </si>
  <si>
    <t>JBCH03</t>
  </si>
  <si>
    <t>JB Chemicals &amp; Pharmaceuticals Limited</t>
  </si>
  <si>
    <t>INE572A01036</t>
  </si>
  <si>
    <t>ADHL01</t>
  </si>
  <si>
    <t>Aster DM Healthcare Limited</t>
  </si>
  <si>
    <t>INE914M01019</t>
  </si>
  <si>
    <t>LICO01</t>
  </si>
  <si>
    <t>Life Insurance Corporation Of India</t>
  </si>
  <si>
    <t>INE0J1Y01017</t>
  </si>
  <si>
    <t>VSNL01</t>
  </si>
  <si>
    <t>Tata Communications Limited</t>
  </si>
  <si>
    <t>INE151A01013</t>
  </si>
  <si>
    <t>GAPA02</t>
  </si>
  <si>
    <t>Apar Industries Limited</t>
  </si>
  <si>
    <t>INE372A01015</t>
  </si>
  <si>
    <t>LMEL03</t>
  </si>
  <si>
    <t>Lloyds Metals And Energy Limited</t>
  </si>
  <si>
    <t>INE281B01032</t>
  </si>
  <si>
    <t>RUCH03</t>
  </si>
  <si>
    <t>Patanjali Foods Limited</t>
  </si>
  <si>
    <t>INE619A01035</t>
  </si>
  <si>
    <t>MAZG02</t>
  </si>
  <si>
    <t>Mazagon Dock Shipbuilders Limited</t>
  </si>
  <si>
    <t>INE249Z01020</t>
  </si>
  <si>
    <t>Industrial Manufacturing</t>
  </si>
  <si>
    <t>KIMS02</t>
  </si>
  <si>
    <t>Krishna Institute Of Medical Sciences Limited</t>
  </si>
  <si>
    <t>INE967H01025</t>
  </si>
  <si>
    <t>FAGP02</t>
  </si>
  <si>
    <t>Schaeffler India Limited</t>
  </si>
  <si>
    <t>INE513A01022</t>
  </si>
  <si>
    <t>IFEL01</t>
  </si>
  <si>
    <t>Oracle Financial Services Software Limited</t>
  </si>
  <si>
    <t>INE881D01027</t>
  </si>
  <si>
    <t>IRCT02</t>
  </si>
  <si>
    <t>Indian Railway Catering And Tourism Corporation Limited</t>
  </si>
  <si>
    <t>INE335Y01020</t>
  </si>
  <si>
    <t>CAMS02</t>
  </si>
  <si>
    <t>Computer Age Management Services Limited</t>
  </si>
  <si>
    <t>INE596I01020</t>
  </si>
  <si>
    <t>AGBL02</t>
  </si>
  <si>
    <t>Angel One Limited</t>
  </si>
  <si>
    <t>INE732I01021</t>
  </si>
  <si>
    <t>CCOI02</t>
  </si>
  <si>
    <t>Container Corporation of India Limited</t>
  </si>
  <si>
    <t>INE111A01025</t>
  </si>
  <si>
    <t>CGCE01</t>
  </si>
  <si>
    <t>Crompton Greaves Consumer Electricals Limited</t>
  </si>
  <si>
    <t>INE299U01018</t>
  </si>
  <si>
    <t>HICO02</t>
  </si>
  <si>
    <t>Hindustan Copper Limited</t>
  </si>
  <si>
    <t>INE531E01026</t>
  </si>
  <si>
    <t>LENS01</t>
  </si>
  <si>
    <t>Lenskart Solutions Limited</t>
  </si>
  <si>
    <t>INE956O01016</t>
  </si>
  <si>
    <t>LICH02</t>
  </si>
  <si>
    <t>LIC Housing Finance Limited</t>
  </si>
  <si>
    <t>INE115A01026</t>
  </si>
  <si>
    <t>AMBE01</t>
  </si>
  <si>
    <t>Amber Enterprises India Limited</t>
  </si>
  <si>
    <t>INE371P01015</t>
  </si>
  <si>
    <t>RCAM01</t>
  </si>
  <si>
    <t>Nippon Life India Asset Management Limited</t>
  </si>
  <si>
    <t>INE298J01013</t>
  </si>
  <si>
    <t>BOCL01</t>
  </si>
  <si>
    <t>Linde India Limited</t>
  </si>
  <si>
    <t>INE473A01011</t>
  </si>
  <si>
    <t>ITHO02</t>
  </si>
  <si>
    <t>ITC Hotels Limited</t>
  </si>
  <si>
    <t>INE379A01028</t>
  </si>
  <si>
    <t>KALJ01</t>
  </si>
  <si>
    <t>Kalyan Jewellers India Limited</t>
  </si>
  <si>
    <t>INE303R01014</t>
  </si>
  <si>
    <t>ODCL03</t>
  </si>
  <si>
    <t>Dalmia Bharat Limited</t>
  </si>
  <si>
    <t>INE00R701025</t>
  </si>
  <si>
    <t>RVNL01</t>
  </si>
  <si>
    <t>Rail Vikas Nigam Limited</t>
  </si>
  <si>
    <t>INE415G01027</t>
  </si>
  <si>
    <t>PHFP02</t>
  </si>
  <si>
    <t>PNB Housing Finance Limited</t>
  </si>
  <si>
    <t>INE572E01012</t>
  </si>
  <si>
    <t>MNGF02</t>
  </si>
  <si>
    <t>Manappuram Finance Limited</t>
  </si>
  <si>
    <t>INE522D01027</t>
  </si>
  <si>
    <t>AIEL02</t>
  </si>
  <si>
    <t>AIA Engineering Limited</t>
  </si>
  <si>
    <t>INE212H01026</t>
  </si>
  <si>
    <t>GREA03</t>
  </si>
  <si>
    <t>The Great Eastern Shipping Company Limited</t>
  </si>
  <si>
    <t>INE017A01032</t>
  </si>
  <si>
    <t>ADGL01</t>
  </si>
  <si>
    <t>Adani Total Gas Limited</t>
  </si>
  <si>
    <t>INE399L01023</t>
  </si>
  <si>
    <t>TAEL01</t>
  </si>
  <si>
    <t>Tata Elxsi Limited</t>
  </si>
  <si>
    <t>INE670A01012</t>
  </si>
  <si>
    <t>TINV04</t>
  </si>
  <si>
    <t>Cholamandalam Financial Holdings Limited</t>
  </si>
  <si>
    <t>INE149A01033</t>
  </si>
  <si>
    <t>SAPH01</t>
  </si>
  <si>
    <t>Sai Life Sciences Limited</t>
  </si>
  <si>
    <t>INE570L01029</t>
  </si>
  <si>
    <t>GLAN02</t>
  </si>
  <si>
    <t>Gland Pharma Limited</t>
  </si>
  <si>
    <t>INE068V01023</t>
  </si>
  <si>
    <t>BOOT01</t>
  </si>
  <si>
    <t>Abbott India Limited</t>
  </si>
  <si>
    <t>INE358A01014</t>
  </si>
  <si>
    <t>APOT02</t>
  </si>
  <si>
    <t>Apollo Tyres Limited</t>
  </si>
  <si>
    <t>INE438A01022</t>
  </si>
  <si>
    <t>AMIO02</t>
  </si>
  <si>
    <t>Acutaas Chemicals Limited</t>
  </si>
  <si>
    <t>INE00FF01025</t>
  </si>
  <si>
    <t>CHLO02</t>
  </si>
  <si>
    <t>Exide Industries Limited</t>
  </si>
  <si>
    <t>INE302A01020</t>
  </si>
  <si>
    <t>TCAL01</t>
  </si>
  <si>
    <t>Tata Capital Limited</t>
  </si>
  <si>
    <t>INE976I01016</t>
  </si>
  <si>
    <t>BAND01</t>
  </si>
  <si>
    <t>Bandhan Bank Limited</t>
  </si>
  <si>
    <t>INE545U01014</t>
  </si>
  <si>
    <t>ARWL01</t>
  </si>
  <si>
    <t>Anand Rathi Wealth Limited</t>
  </si>
  <si>
    <t>INE463V01026</t>
  </si>
  <si>
    <t>INOF01</t>
  </si>
  <si>
    <t>Gujarat Fluorochemicals Limited</t>
  </si>
  <si>
    <t>INE09N301011</t>
  </si>
  <si>
    <t>THER02</t>
  </si>
  <si>
    <t>Thermax Limited</t>
  </si>
  <si>
    <t>INE152A01029</t>
  </si>
  <si>
    <t>BOMA01</t>
  </si>
  <si>
    <t>Bank of Maharashtra</t>
  </si>
  <si>
    <t>INE457A01014</t>
  </si>
  <si>
    <t>AENP01</t>
  </si>
  <si>
    <t>Ather Energy Limited</t>
  </si>
  <si>
    <t>INE0LEZ01016</t>
  </si>
  <si>
    <t>LGEL01</t>
  </si>
  <si>
    <t>LG Electronics India Ltd</t>
  </si>
  <si>
    <t>INE324D01010</t>
  </si>
  <si>
    <t>KPTL02</t>
  </si>
  <si>
    <t>Kalpataru Projects International Limited</t>
  </si>
  <si>
    <t>INE220B01022</t>
  </si>
  <si>
    <t>REIN02</t>
  </si>
  <si>
    <t>Redington Limited</t>
  </si>
  <si>
    <t>INE891D01026</t>
  </si>
  <si>
    <t>Commercial Services &amp; Supplies</t>
  </si>
  <si>
    <t>KFIN01</t>
  </si>
  <si>
    <t>KFin Technologies Limited</t>
  </si>
  <si>
    <t>INE138Y01010</t>
  </si>
  <si>
    <t>AJPH03</t>
  </si>
  <si>
    <t>Ajanta Pharma Limited</t>
  </si>
  <si>
    <t>INE031B01049</t>
  </si>
  <si>
    <t>BERG03</t>
  </si>
  <si>
    <t>Berger Paints (I) Limited</t>
  </si>
  <si>
    <t>INE463A01038</t>
  </si>
  <si>
    <t>BHHX01</t>
  </si>
  <si>
    <t>Bharti Hexacom Limited</t>
  </si>
  <si>
    <t>INE343G01021</t>
  </si>
  <si>
    <t>MCEL03</t>
  </si>
  <si>
    <t>The Ramco Cements Limited</t>
  </si>
  <si>
    <t>INE331A01037</t>
  </si>
  <si>
    <t>TIIN01</t>
  </si>
  <si>
    <t>Timken India Limited</t>
  </si>
  <si>
    <t>INE325A01013</t>
  </si>
  <si>
    <t>AUTH02</t>
  </si>
  <si>
    <t>Authum Investment And Infrastructure Limited</t>
  </si>
  <si>
    <t>INE206F01022</t>
  </si>
  <si>
    <t>GICI01</t>
  </si>
  <si>
    <t>General Insurance Corporation of India</t>
  </si>
  <si>
    <t>INE481Y01014</t>
  </si>
  <si>
    <t>IBHF01</t>
  </si>
  <si>
    <t>Sammaan Capital Limited</t>
  </si>
  <si>
    <t>INE148I01020</t>
  </si>
  <si>
    <t>UBBL02</t>
  </si>
  <si>
    <t>United Breweries Limited</t>
  </si>
  <si>
    <t>INE686F01025</t>
  </si>
  <si>
    <t>KENI01</t>
  </si>
  <si>
    <t>Kirloskar Oil Engines Limited</t>
  </si>
  <si>
    <t>INE146L01010</t>
  </si>
  <si>
    <t>NAHR01</t>
  </si>
  <si>
    <t>Narayana Hrudayalaya Limited</t>
  </si>
  <si>
    <t>INE410P01011</t>
  </si>
  <si>
    <t>PFPL01</t>
  </si>
  <si>
    <t>Piramal Finance Limited</t>
  </si>
  <si>
    <t>INE202B01038</t>
  </si>
  <si>
    <t>MALE02</t>
  </si>
  <si>
    <t>Poonawalla Fincorp Limited</t>
  </si>
  <si>
    <t>INE511C01022</t>
  </si>
  <si>
    <t>KAYN01</t>
  </si>
  <si>
    <t>Kaynes Technology India Limited</t>
  </si>
  <si>
    <t>INE918Z01012</t>
  </si>
  <si>
    <t>WGSR02</t>
  </si>
  <si>
    <t>Welspun Corp Limited</t>
  </si>
  <si>
    <t>INE191B01025</t>
  </si>
  <si>
    <t>DLPL01</t>
  </si>
  <si>
    <t>Dr. Lal Path Labs Limited</t>
  </si>
  <si>
    <t>INE600L01024</t>
  </si>
  <si>
    <t>STHE01</t>
  </si>
  <si>
    <t>Star Health And Allied Insurance Company Limited</t>
  </si>
  <si>
    <t>INE575P01011</t>
  </si>
  <si>
    <t>WABT01</t>
  </si>
  <si>
    <t>ZF Commercial Vehicle Control Systems India Limited</t>
  </si>
  <si>
    <t>INE342J01019</t>
  </si>
  <si>
    <t>HIMC02</t>
  </si>
  <si>
    <t>Himadri Speciality Chemical Limited</t>
  </si>
  <si>
    <t>INE019C01026</t>
  </si>
  <si>
    <t>KPEL01</t>
  </si>
  <si>
    <t>KPIT Technologies Limited</t>
  </si>
  <si>
    <t>INE04I401011</t>
  </si>
  <si>
    <t>PREE01</t>
  </si>
  <si>
    <t>Premier Energies Limited</t>
  </si>
  <si>
    <t>INE0BS701011</t>
  </si>
  <si>
    <t>COCH02</t>
  </si>
  <si>
    <t>Cochin Shipyard Limited</t>
  </si>
  <si>
    <t>INE704P01025</t>
  </si>
  <si>
    <t>NELA01</t>
  </si>
  <si>
    <t>Neuland Laboratories Limited</t>
  </si>
  <si>
    <t>INE794A01010</t>
  </si>
  <si>
    <t>BHDY02</t>
  </si>
  <si>
    <t>Bharat Dynamics Limited</t>
  </si>
  <si>
    <t>INE171Z01026</t>
  </si>
  <si>
    <t>IINF02</t>
  </si>
  <si>
    <t>IIFL Finance Limited</t>
  </si>
  <si>
    <t>INE530B01024</t>
  </si>
  <si>
    <t>IGAS02</t>
  </si>
  <si>
    <t>Indraprastha Gas Limited</t>
  </si>
  <si>
    <t>INE203G01027</t>
  </si>
  <si>
    <t>HDBF01</t>
  </si>
  <si>
    <t>HDB Financial Services Limited</t>
  </si>
  <si>
    <t>INE756I01012</t>
  </si>
  <si>
    <t>ELGI02</t>
  </si>
  <si>
    <t>Elgi Equipments Limited</t>
  </si>
  <si>
    <t>INE285A01027</t>
  </si>
  <si>
    <t>ATUL01</t>
  </si>
  <si>
    <t>Atul Limited</t>
  </si>
  <si>
    <t>INE100A01010</t>
  </si>
  <si>
    <t>MOFS03</t>
  </si>
  <si>
    <t>Motilal Oswal Financial Services Limited</t>
  </si>
  <si>
    <t>INE338I01027</t>
  </si>
  <si>
    <t>BAJT01</t>
  </si>
  <si>
    <t>Force Motors Limited</t>
  </si>
  <si>
    <t>INE451A01017</t>
  </si>
  <si>
    <t>IPAM01</t>
  </si>
  <si>
    <t>ICICI Prudential Asset Management Company Limited</t>
  </si>
  <si>
    <t>INE346A01027</t>
  </si>
  <si>
    <t>ASAI01</t>
  </si>
  <si>
    <t>Asahi India Glass Limited</t>
  </si>
  <si>
    <t>INE439A01020</t>
  </si>
  <si>
    <t>IEEL02</t>
  </si>
  <si>
    <t>Indian Energy Exchange Limited</t>
  </si>
  <si>
    <t>INE022Q01020</t>
  </si>
  <si>
    <t>WOPA02</t>
  </si>
  <si>
    <t>Wockhardt Limited</t>
  </si>
  <si>
    <t>INE049B01025</t>
  </si>
  <si>
    <t>GLAX01</t>
  </si>
  <si>
    <t>GlaxoSmithKline Pharmaceuticals Limited</t>
  </si>
  <si>
    <t>INE159A01016</t>
  </si>
  <si>
    <t>CALC03</t>
  </si>
  <si>
    <t>CESC Limited</t>
  </si>
  <si>
    <t>INE486A01021</t>
  </si>
  <si>
    <t>MSUW01</t>
  </si>
  <si>
    <t>Motherson Sumi Wiring India Limited</t>
  </si>
  <si>
    <t>INE0FS801015</t>
  </si>
  <si>
    <t>ESCO01</t>
  </si>
  <si>
    <t>Escorts Kubota Limited</t>
  </si>
  <si>
    <t>INE042A01014</t>
  </si>
  <si>
    <t>ADWI01</t>
  </si>
  <si>
    <t>AWL Agri Business Limited</t>
  </si>
  <si>
    <t>INE699H01024</t>
  </si>
  <si>
    <t>KPRM03</t>
  </si>
  <si>
    <t>K.P.R. Mill Limited</t>
  </si>
  <si>
    <t>INE930H01031</t>
  </si>
  <si>
    <t>TCHE01</t>
  </si>
  <si>
    <t>Tata Chemicals Limited</t>
  </si>
  <si>
    <t>INE092A01019</t>
  </si>
  <si>
    <t>CRED02</t>
  </si>
  <si>
    <t>CRISIL Limited</t>
  </si>
  <si>
    <t>INE007A01025</t>
  </si>
  <si>
    <t>BBGV02</t>
  </si>
  <si>
    <t>Billionbrains Garage Ventures Ltd</t>
  </si>
  <si>
    <t>INE0HOQ01053</t>
  </si>
  <si>
    <t>CARU03</t>
  </si>
  <si>
    <t>Carborundum Universal Limited</t>
  </si>
  <si>
    <t>INE120A01034</t>
  </si>
  <si>
    <t>PTIN01</t>
  </si>
  <si>
    <t>PTC Industries Limited</t>
  </si>
  <si>
    <t>INE596F01018</t>
  </si>
  <si>
    <t>DPIL01</t>
  </si>
  <si>
    <t>Data Patterns (India) Limited</t>
  </si>
  <si>
    <t>INE0IX101010</t>
  </si>
  <si>
    <t>BIRM01</t>
  </si>
  <si>
    <t>3M India Limited</t>
  </si>
  <si>
    <t>INE470A01017</t>
  </si>
  <si>
    <t>Diversified</t>
  </si>
  <si>
    <t>GRAN02</t>
  </si>
  <si>
    <t>Granules India Limited</t>
  </si>
  <si>
    <t>INE101D01020</t>
  </si>
  <si>
    <t>DENI02</t>
  </si>
  <si>
    <t>Deepak Nitrite Limited</t>
  </si>
  <si>
    <t>INE288B01029</t>
  </si>
  <si>
    <t>AFFI02</t>
  </si>
  <si>
    <t>Affle 3i Limited</t>
  </si>
  <si>
    <t>INE00WC01027</t>
  </si>
  <si>
    <t>IT - Services</t>
  </si>
  <si>
    <t>EDEL02</t>
  </si>
  <si>
    <t>Nuvama Wealth Management Limited</t>
  </si>
  <si>
    <t>INE531F01023</t>
  </si>
  <si>
    <t>IREA01</t>
  </si>
  <si>
    <t>Indian Renewable Energy Development Agency Limited</t>
  </si>
  <si>
    <t>INE202E01016</t>
  </si>
  <si>
    <t>TTEC01</t>
  </si>
  <si>
    <t>Tata Technologies Limited</t>
  </si>
  <si>
    <t>INE142M01025</t>
  </si>
  <si>
    <t>IRBL02</t>
  </si>
  <si>
    <t>IRB Infrastructure Developers Limited</t>
  </si>
  <si>
    <t>INE821I01022</t>
  </si>
  <si>
    <t>BRIG01</t>
  </si>
  <si>
    <t>Brigade Enterprises Limited</t>
  </si>
  <si>
    <t>INE791I01019</t>
  </si>
  <si>
    <t>NAPH02</t>
  </si>
  <si>
    <t>Natco Pharma Limited</t>
  </si>
  <si>
    <t>INE987B01026</t>
  </si>
  <si>
    <t>NAYV01</t>
  </si>
  <si>
    <t>NLC India Limited</t>
  </si>
  <si>
    <t>INE589A01014</t>
  </si>
  <si>
    <t>CRAF01</t>
  </si>
  <si>
    <t>Craftsman Automation Limited</t>
  </si>
  <si>
    <t>INE00LO01017</t>
  </si>
  <si>
    <t>NGEL01</t>
  </si>
  <si>
    <t>NTPC Green Energy Limited</t>
  </si>
  <si>
    <t>INE0ONG01011</t>
  </si>
  <si>
    <t>AARI02</t>
  </si>
  <si>
    <t>Aarti Industries Limited</t>
  </si>
  <si>
    <t>INE769A01020</t>
  </si>
  <si>
    <t>LTTS01</t>
  </si>
  <si>
    <t>L&amp;T Technology Services Limited</t>
  </si>
  <si>
    <t>INE010V01017</t>
  </si>
  <si>
    <t>CAST03</t>
  </si>
  <si>
    <t>Castrol India Limited</t>
  </si>
  <si>
    <t>INE172A01027</t>
  </si>
  <si>
    <t>AMRA03</t>
  </si>
  <si>
    <t>Amara Raja Energy &amp; Mobility Ltd</t>
  </si>
  <si>
    <t>INE885A01032</t>
  </si>
  <si>
    <t>PPHA01</t>
  </si>
  <si>
    <t>Piramal Pharma Limited</t>
  </si>
  <si>
    <t>INE0DK501011</t>
  </si>
  <si>
    <t>NBCC03</t>
  </si>
  <si>
    <t>NBCC (India) Limited</t>
  </si>
  <si>
    <t>INE095N01031</t>
  </si>
  <si>
    <t>HURD01</t>
  </si>
  <si>
    <t>Housing &amp; Urban Development Corporation Limited</t>
  </si>
  <si>
    <t>INE031A01017</t>
  </si>
  <si>
    <t>GHPL01</t>
  </si>
  <si>
    <t>Global Health Limited</t>
  </si>
  <si>
    <t>INE474Q01031</t>
  </si>
  <si>
    <t>GODF02</t>
  </si>
  <si>
    <t>Godfrey Phillips India Limited</t>
  </si>
  <si>
    <t>INE260B01028</t>
  </si>
  <si>
    <t>Cigarettes &amp; Tobacco Products</t>
  </si>
  <si>
    <t>HFFC02</t>
  </si>
  <si>
    <t>Home First Finance Company India Limited</t>
  </si>
  <si>
    <t>INE481N01025</t>
  </si>
  <si>
    <t>EIDP03</t>
  </si>
  <si>
    <t>EID Parry India Limited</t>
  </si>
  <si>
    <t>INE126A01031</t>
  </si>
  <si>
    <t>GODI01</t>
  </si>
  <si>
    <t>Go Digit General Insurance Limited</t>
  </si>
  <si>
    <t>INE03JT01014</t>
  </si>
  <si>
    <t>STBL01</t>
  </si>
  <si>
    <t>Onesource Specialty Pharma Limited</t>
  </si>
  <si>
    <t>INE013P01021</t>
  </si>
  <si>
    <t>EMAM02</t>
  </si>
  <si>
    <t>Emami Limited</t>
  </si>
  <si>
    <t>INE548C01032</t>
  </si>
  <si>
    <t>JSWI01</t>
  </si>
  <si>
    <t>JSW Infrastructure Ltd</t>
  </si>
  <si>
    <t>INE880J01026</t>
  </si>
  <si>
    <t>ENDT01</t>
  </si>
  <si>
    <t>Endurance Technologies Limited</t>
  </si>
  <si>
    <t>INE913H01037</t>
  </si>
  <si>
    <t>ACCL02</t>
  </si>
  <si>
    <t>ACC Limited</t>
  </si>
  <si>
    <t>INE012A01025</t>
  </si>
  <si>
    <t>BHFL01</t>
  </si>
  <si>
    <t>Bajaj Housing Finance Limited</t>
  </si>
  <si>
    <t>INE377Y01014</t>
  </si>
  <si>
    <t>KACE03</t>
  </si>
  <si>
    <t>Kajaria Ceramics Limited</t>
  </si>
  <si>
    <t>INE217B01036</t>
  </si>
  <si>
    <t>ERIS01</t>
  </si>
  <si>
    <t>Eris Lifesciences Limited</t>
  </si>
  <si>
    <t>INE406M01024</t>
  </si>
  <si>
    <t>TAIC02</t>
  </si>
  <si>
    <t>Tata Investment Corporation Limited</t>
  </si>
  <si>
    <t>INE672A01026</t>
  </si>
  <si>
    <t>PGEL02</t>
  </si>
  <si>
    <t>PG Electroplast Limited</t>
  </si>
  <si>
    <t>INE457L01029</t>
  </si>
  <si>
    <t>NAVB03</t>
  </si>
  <si>
    <t>Nava Limited</t>
  </si>
  <si>
    <t>INE725A01030</t>
  </si>
  <si>
    <t>UBEL03</t>
  </si>
  <si>
    <t>Usha Martin Limited</t>
  </si>
  <si>
    <t>INE228A01035</t>
  </si>
  <si>
    <t>AEGI03</t>
  </si>
  <si>
    <t>Aegis Logistics Limited</t>
  </si>
  <si>
    <t>INE208C01025</t>
  </si>
  <si>
    <t>SYNI01</t>
  </si>
  <si>
    <t>Syngene International Limited</t>
  </si>
  <si>
    <t>INE398R01022</t>
  </si>
  <si>
    <t>CPIL02</t>
  </si>
  <si>
    <t>CCL Products (India) Limited</t>
  </si>
  <si>
    <t>INE421D01022</t>
  </si>
  <si>
    <t>SAGI01</t>
  </si>
  <si>
    <t>Sagility Limited</t>
  </si>
  <si>
    <t>INE0W2G01015</t>
  </si>
  <si>
    <t>INOW01</t>
  </si>
  <si>
    <t>Inox Wind Limited</t>
  </si>
  <si>
    <t>INE066P01011</t>
  </si>
  <si>
    <t>FSBF02</t>
  </si>
  <si>
    <t>Five Star Business Finance Limited</t>
  </si>
  <si>
    <t>INE128S01021</t>
  </si>
  <si>
    <t>PFIZ01</t>
  </si>
  <si>
    <t>Pfizer Limited</t>
  </si>
  <si>
    <t>INE182A01018</t>
  </si>
  <si>
    <t>MOMF03</t>
  </si>
  <si>
    <t>Capri Global Capital Limited</t>
  </si>
  <si>
    <t>INE180C01042</t>
  </si>
  <si>
    <t>HNPS02</t>
  </si>
  <si>
    <t>HBL Engineering Limited</t>
  </si>
  <si>
    <t>INE292B01021</t>
  </si>
  <si>
    <t>BSLM02</t>
  </si>
  <si>
    <t>Aditya Birla Sun Life AMC Limited</t>
  </si>
  <si>
    <t>INE404A01024</t>
  </si>
  <si>
    <t>CART01</t>
  </si>
  <si>
    <t>Cartrade Tech Limited</t>
  </si>
  <si>
    <t>INE290S01011</t>
  </si>
  <si>
    <t>AVHF01</t>
  </si>
  <si>
    <t>Aptus Value Housing Finance India Limited</t>
  </si>
  <si>
    <t>INE852O01025</t>
  </si>
  <si>
    <t>CEAT02</t>
  </si>
  <si>
    <t>CEAT Limited</t>
  </si>
  <si>
    <t>INE482A01020</t>
  </si>
  <si>
    <t>VORC03</t>
  </si>
  <si>
    <t>Jubilant Pharmova Limited</t>
  </si>
  <si>
    <t>INE700A01033</t>
  </si>
  <si>
    <t>JHPL01</t>
  </si>
  <si>
    <t>Jaiprakash Power Ventures Limited</t>
  </si>
  <si>
    <t>INE351F01018</t>
  </si>
  <si>
    <t>HIMF02</t>
  </si>
  <si>
    <t>HFCL Limited</t>
  </si>
  <si>
    <t>INE548A01028</t>
  </si>
  <si>
    <t>KEIN02</t>
  </si>
  <si>
    <t>KEC International Limited</t>
  </si>
  <si>
    <t>INE389H01022</t>
  </si>
  <si>
    <t>ZEET02</t>
  </si>
  <si>
    <t>Zee Entertainment Enterprises Limited</t>
  </si>
  <si>
    <t>INE256A01028</t>
  </si>
  <si>
    <t>Entertainment</t>
  </si>
  <si>
    <t>GRAM01</t>
  </si>
  <si>
    <t>CreditAccess Grameen Limited</t>
  </si>
  <si>
    <t>INE741K01010</t>
  </si>
  <si>
    <t>INKN01</t>
  </si>
  <si>
    <t>Inventurus Knowledge Solutions Limited</t>
  </si>
  <si>
    <t>INE115Q01022</t>
  </si>
  <si>
    <t>PVRL01</t>
  </si>
  <si>
    <t>PVR INOX Limited</t>
  </si>
  <si>
    <t>INE191H01014</t>
  </si>
  <si>
    <t>IMIN01</t>
  </si>
  <si>
    <t>Indiamart Intermesh Limited</t>
  </si>
  <si>
    <t>INE933S01016</t>
  </si>
  <si>
    <t>GPIS03</t>
  </si>
  <si>
    <t>Godawari Power And Ispat limited</t>
  </si>
  <si>
    <t>INE177H01039</t>
  </si>
  <si>
    <t>GSPL01</t>
  </si>
  <si>
    <t>Gujarat State Petronet Limited</t>
  </si>
  <si>
    <t>INE246F01010</t>
  </si>
  <si>
    <t>CANH02</t>
  </si>
  <si>
    <t>Can Fin Homes Limited</t>
  </si>
  <si>
    <t>INE477A01020</t>
  </si>
  <si>
    <t>ICON01</t>
  </si>
  <si>
    <t>Firstsource Solutions Limited</t>
  </si>
  <si>
    <t>INE684F01012</t>
  </si>
  <si>
    <t>CHAM01</t>
  </si>
  <si>
    <t>Chambal Fertilizers &amp; Chemicals Limited</t>
  </si>
  <si>
    <t>INE085A01013</t>
  </si>
  <si>
    <t>BAYE02</t>
  </si>
  <si>
    <t>Bayer Cropscience Limited</t>
  </si>
  <si>
    <t>INE462A01022</t>
  </si>
  <si>
    <t>SYRM01</t>
  </si>
  <si>
    <t>Syrma SGS Technology Limited</t>
  </si>
  <si>
    <t>INE0DYJ01015</t>
  </si>
  <si>
    <t>FINO02</t>
  </si>
  <si>
    <t>Finolex Cables Limited</t>
  </si>
  <si>
    <t>INE235A01022</t>
  </si>
  <si>
    <t>CENT02</t>
  </si>
  <si>
    <t>Aditya Birla Real Estate Limited</t>
  </si>
  <si>
    <t>INE055A01016</t>
  </si>
  <si>
    <t>ISHA01</t>
  </si>
  <si>
    <t>Gillette India Limited</t>
  </si>
  <si>
    <t>INE322A01010</t>
  </si>
  <si>
    <t>INEN02</t>
  </si>
  <si>
    <t>Cyient Limited</t>
  </si>
  <si>
    <t>INE136B01020</t>
  </si>
  <si>
    <t>ZENT02</t>
  </si>
  <si>
    <t>Zen Technologies Limited</t>
  </si>
  <si>
    <t>INE251B01027</t>
  </si>
  <si>
    <t>GRSE01</t>
  </si>
  <si>
    <t>Garden Reach Shipbuilders &amp; Engineers Limited</t>
  </si>
  <si>
    <t>INE382Z01011</t>
  </si>
  <si>
    <t>RLPL01</t>
  </si>
  <si>
    <t>Reliance Power Limited</t>
  </si>
  <si>
    <t>INE614G01033</t>
  </si>
  <si>
    <t>APLI04</t>
  </si>
  <si>
    <t>Hexaware Technologies Limited</t>
  </si>
  <si>
    <t>INE093A01041</t>
  </si>
  <si>
    <t>JYCN01</t>
  </si>
  <si>
    <t>Jyoti CNC Automation Ltd</t>
  </si>
  <si>
    <t>INE980O01024</t>
  </si>
  <si>
    <t>ANRA02</t>
  </si>
  <si>
    <t>Anant Raj Limited</t>
  </si>
  <si>
    <t>INE242C01024</t>
  </si>
  <si>
    <t>KPIT03</t>
  </si>
  <si>
    <t>Birlasoft Limited</t>
  </si>
  <si>
    <t>INE836A01035</t>
  </si>
  <si>
    <t>DEFE01</t>
  </si>
  <si>
    <t>Deepak Fertilizers and Petrochemicals Corporation Limited</t>
  </si>
  <si>
    <t>INE501A01019</t>
  </si>
  <si>
    <t>TAHO01</t>
  </si>
  <si>
    <t>Honeywell Automation India Limited</t>
  </si>
  <si>
    <t>INE671A01010</t>
  </si>
  <si>
    <t>FUJI02</t>
  </si>
  <si>
    <t>Zensar Technologies Limited</t>
  </si>
  <si>
    <t>INE520A01027</t>
  </si>
  <si>
    <t>RACM01</t>
  </si>
  <si>
    <t>Rainbow Childrens Medicare Limited</t>
  </si>
  <si>
    <t>INE961O01016</t>
  </si>
  <si>
    <t>ECLE01</t>
  </si>
  <si>
    <t>eClerx Services Limited</t>
  </si>
  <si>
    <t>INE738I01010</t>
  </si>
  <si>
    <t>EASI02</t>
  </si>
  <si>
    <t>EIH Limited</t>
  </si>
  <si>
    <t>INE230A01023</t>
  </si>
  <si>
    <t>BHAE02</t>
  </si>
  <si>
    <t>BEML Limited</t>
  </si>
  <si>
    <t>INE258A01024</t>
  </si>
  <si>
    <t>BALC02</t>
  </si>
  <si>
    <t>Balrampur Chini Mills Limited</t>
  </si>
  <si>
    <t>INE119A01028</t>
  </si>
  <si>
    <t>TRTL01</t>
  </si>
  <si>
    <t>Triveni Turbine Limited</t>
  </si>
  <si>
    <t>INE152M01016</t>
  </si>
  <si>
    <t>KELV01</t>
  </si>
  <si>
    <t>Whirlpool of India Limited</t>
  </si>
  <si>
    <t>INE716A01013</t>
  </si>
  <si>
    <t>NETW01</t>
  </si>
  <si>
    <t>Netweb Technologies India Limited</t>
  </si>
  <si>
    <t>INE0NT901020</t>
  </si>
  <si>
    <t>BELR01</t>
  </si>
  <si>
    <t>Belrise Industries Ltd.</t>
  </si>
  <si>
    <t>INE894V01022</t>
  </si>
  <si>
    <t>SUNT02</t>
  </si>
  <si>
    <t>Sun TV Network Limited</t>
  </si>
  <si>
    <t>INE424H01027</t>
  </si>
  <si>
    <t>CHAL01</t>
  </si>
  <si>
    <t>Chalet Hotels Limited</t>
  </si>
  <si>
    <t>INE427F01016</t>
  </si>
  <si>
    <t>LTHL01</t>
  </si>
  <si>
    <t>Lemon Tree Hotels Limited</t>
  </si>
  <si>
    <t>INE970X01018</t>
  </si>
  <si>
    <t>NAGF02</t>
  </si>
  <si>
    <t>NCC Limited</t>
  </si>
  <si>
    <t>INE868B01028</t>
  </si>
  <si>
    <t>SIMW01</t>
  </si>
  <si>
    <t>Techno Electric &amp; Engineering Company Limited</t>
  </si>
  <si>
    <t>INE285K01026</t>
  </si>
  <si>
    <t>SUVP01</t>
  </si>
  <si>
    <t>Cohance Lifesciences Limited</t>
  </si>
  <si>
    <t>INE03QK01018</t>
  </si>
  <si>
    <t>SHYA01</t>
  </si>
  <si>
    <t>Shyam Metalics and Energy Limited</t>
  </si>
  <si>
    <t>INE810G01011</t>
  </si>
  <si>
    <t>RAFO02</t>
  </si>
  <si>
    <t>Ramkrishna Forgings Limited</t>
  </si>
  <si>
    <t>INE399G01023</t>
  </si>
  <si>
    <t>IDAL01</t>
  </si>
  <si>
    <t>Intellect Design Arena Limited</t>
  </si>
  <si>
    <t>INE306R01017</t>
  </si>
  <si>
    <t>MASP02</t>
  </si>
  <si>
    <t>Vardhman Textiles Limited</t>
  </si>
  <si>
    <t>INE825A01020</t>
  </si>
  <si>
    <t>GIND02</t>
  </si>
  <si>
    <t>Gabriel India Limited</t>
  </si>
  <si>
    <t>INE524A01029</t>
  </si>
  <si>
    <t>EMPH02</t>
  </si>
  <si>
    <t>Emcure Pharmaceuticals Limited</t>
  </si>
  <si>
    <t>INE168P01015</t>
  </si>
  <si>
    <t>MAGL01</t>
  </si>
  <si>
    <t>Mahanagar Gas Limited</t>
  </si>
  <si>
    <t>INE002S01010</t>
  </si>
  <si>
    <t>SODL01</t>
  </si>
  <si>
    <t>Sobha Limited</t>
  </si>
  <si>
    <t>INE671H01015</t>
  </si>
  <si>
    <t>TGWL02</t>
  </si>
  <si>
    <t>Titagarh Rail Systems Limited</t>
  </si>
  <si>
    <t>INE615H01020</t>
  </si>
  <si>
    <t>SJVN01</t>
  </si>
  <si>
    <t>SJVN Limited</t>
  </si>
  <si>
    <t>INE002L01015</t>
  </si>
  <si>
    <t>INOB01</t>
  </si>
  <si>
    <t>Indian Overseas Bank</t>
  </si>
  <si>
    <t>INE565A01014</t>
  </si>
  <si>
    <t>POME02</t>
  </si>
  <si>
    <t>Poly Medicure Limited</t>
  </si>
  <si>
    <t>INE205C01021</t>
  </si>
  <si>
    <t>Healthcare Equipment &amp; Supplies</t>
  </si>
  <si>
    <t>CINT01</t>
  </si>
  <si>
    <t>Choice International Limited</t>
  </si>
  <si>
    <t>INE102B01014</t>
  </si>
  <si>
    <t>AAHF01</t>
  </si>
  <si>
    <t>Aadhar Housing Finance Limited</t>
  </si>
  <si>
    <t>INE883F01010</t>
  </si>
  <si>
    <t>ENGI02</t>
  </si>
  <si>
    <t>Engineers India Limited</t>
  </si>
  <si>
    <t>INE510A01028</t>
  </si>
  <si>
    <t>JUIL01</t>
  </si>
  <si>
    <t>Jubilant Ingrevia Limited</t>
  </si>
  <si>
    <t>INE0BY001018</t>
  </si>
  <si>
    <t>LTOS02</t>
  </si>
  <si>
    <t>LT Foods Limited</t>
  </si>
  <si>
    <t>INE818H01020</t>
  </si>
  <si>
    <t>IEPL01</t>
  </si>
  <si>
    <t>Indegene Limited</t>
  </si>
  <si>
    <t>INE065X01017</t>
  </si>
  <si>
    <t>JKBL02</t>
  </si>
  <si>
    <t>The Jammu &amp; Kashmir Bank Limited</t>
  </si>
  <si>
    <t>INE168A01041</t>
  </si>
  <si>
    <t>SADS01</t>
  </si>
  <si>
    <t>Schneider Electric Infrastructure Limited</t>
  </si>
  <si>
    <t>INE839M01018</t>
  </si>
  <si>
    <t>JKIL04</t>
  </si>
  <si>
    <t>JK Tyre &amp; Industries Limited</t>
  </si>
  <si>
    <t>INE573A01042</t>
  </si>
  <si>
    <t>BBEE01</t>
  </si>
  <si>
    <t>Brainbees Solutions Ltd</t>
  </si>
  <si>
    <t>INE02RE01045</t>
  </si>
  <si>
    <t>PCBL03</t>
  </si>
  <si>
    <t>PCBL Chemical Limited</t>
  </si>
  <si>
    <t>INE602A01031</t>
  </si>
  <si>
    <t>NIVB01</t>
  </si>
  <si>
    <t>Niva Bupa Health Insurance Company Limited</t>
  </si>
  <si>
    <t>INE995S01015</t>
  </si>
  <si>
    <t>FECT01</t>
  </si>
  <si>
    <t>Fertilizers and Chemicals Travancore Limited</t>
  </si>
  <si>
    <t>INE188A01015</t>
  </si>
  <si>
    <t>SUPE03</t>
  </si>
  <si>
    <t>Supreme Petrochem Limited</t>
  </si>
  <si>
    <t>INE663A01033</t>
  </si>
  <si>
    <t>PAPH01</t>
  </si>
  <si>
    <t>Paradeep Phosphates Limited</t>
  </si>
  <si>
    <t>INE088F01024</t>
  </si>
  <si>
    <t>AUHF01</t>
  </si>
  <si>
    <t>Aavas Financiers Limited</t>
  </si>
  <si>
    <t>INE216P01012</t>
  </si>
  <si>
    <t>GMDC02</t>
  </si>
  <si>
    <t>Gujarat Mineral Development Corporation Limited</t>
  </si>
  <si>
    <t>INE131A01031</t>
  </si>
  <si>
    <t>RAAL02</t>
  </si>
  <si>
    <t>Sarda Energy &amp; Minerals Limited</t>
  </si>
  <si>
    <t>INE385C01021</t>
  </si>
  <si>
    <t>MREL01</t>
  </si>
  <si>
    <t>Chennai Petroleum Corporation Limited</t>
  </si>
  <si>
    <t>INE178A01016</t>
  </si>
  <si>
    <t>GVIL02</t>
  </si>
  <si>
    <t>Gravita India Limited</t>
  </si>
  <si>
    <t>INE024L01027</t>
  </si>
  <si>
    <t>SOSO03</t>
  </si>
  <si>
    <t>Sonata Software Limited</t>
  </si>
  <si>
    <t>INE269A01021</t>
  </si>
  <si>
    <t>JMFL02</t>
  </si>
  <si>
    <t>JM Financial Limited</t>
  </si>
  <si>
    <t>INE780C01023</t>
  </si>
  <si>
    <t>SUMI01</t>
  </si>
  <si>
    <t>Sumitomo Chemical India Limited</t>
  </si>
  <si>
    <t>INE258G01013</t>
  </si>
  <si>
    <t>HEGL02</t>
  </si>
  <si>
    <t>HEG Limited</t>
  </si>
  <si>
    <t>INE545A01024</t>
  </si>
  <si>
    <t>SAWP03</t>
  </si>
  <si>
    <t>Jindal Saw Limited</t>
  </si>
  <si>
    <t>INE324A01032</t>
  </si>
  <si>
    <t>DCMC02</t>
  </si>
  <si>
    <t>DCM Shriram Limited</t>
  </si>
  <si>
    <t>INE499A01024</t>
  </si>
  <si>
    <t>OLAE01</t>
  </si>
  <si>
    <t>Ola Electric Mobility Ltd</t>
  </si>
  <si>
    <t>INE0LXG01040</t>
  </si>
  <si>
    <t>ADBL01</t>
  </si>
  <si>
    <t>Aditya Birla Lifestyle Brands Limited</t>
  </si>
  <si>
    <t>INE14LE01019</t>
  </si>
  <si>
    <t>ICII01</t>
  </si>
  <si>
    <t>Akzo Nobel India Limited</t>
  </si>
  <si>
    <t>INE133A01011</t>
  </si>
  <si>
    <t>AFCI01</t>
  </si>
  <si>
    <t>Afcons Infrastructure Limited</t>
  </si>
  <si>
    <t>INE101I01011</t>
  </si>
  <si>
    <t>RRKL01</t>
  </si>
  <si>
    <t>R R Kabel Limited</t>
  </si>
  <si>
    <t>INE777K01022</t>
  </si>
  <si>
    <t>BATA02</t>
  </si>
  <si>
    <t>Bata India Limited</t>
  </si>
  <si>
    <t>INE176A01028</t>
  </si>
  <si>
    <t>DEVY01</t>
  </si>
  <si>
    <t>Devyani International Limited</t>
  </si>
  <si>
    <t>INE872J01023</t>
  </si>
  <si>
    <t>SWAN03</t>
  </si>
  <si>
    <t>Swan Corp Limited</t>
  </si>
  <si>
    <t>INE665A01038</t>
  </si>
  <si>
    <t>CNAF02</t>
  </si>
  <si>
    <t>Zydus Wellness Limited</t>
  </si>
  <si>
    <t>INE768C01028</t>
  </si>
  <si>
    <t>DOMS01</t>
  </si>
  <si>
    <t>Doms Industries Limited</t>
  </si>
  <si>
    <t>INE321T01012</t>
  </si>
  <si>
    <t>Household Products</t>
  </si>
  <si>
    <t>ABOI01</t>
  </si>
  <si>
    <t>Anthem Biosciences Limited</t>
  </si>
  <si>
    <t>INE0CZ201020</t>
  </si>
  <si>
    <t>HONA01</t>
  </si>
  <si>
    <t>Honasa Consumer Limited</t>
  </si>
  <si>
    <t>INE0J5401028</t>
  </si>
  <si>
    <t>VIDI01</t>
  </si>
  <si>
    <t>Vijaya Diagnostic Centre Limited</t>
  </si>
  <si>
    <t>INE043W01024</t>
  </si>
  <si>
    <t>PHWL01</t>
  </si>
  <si>
    <t>PhysicsWallah Limited</t>
  </si>
  <si>
    <t>INE0LP301011</t>
  </si>
  <si>
    <t>Other Consumer Services</t>
  </si>
  <si>
    <t>CARB02</t>
  </si>
  <si>
    <t>Graphite India Limited</t>
  </si>
  <si>
    <t>INE371A01025</t>
  </si>
  <si>
    <t>MINC01</t>
  </si>
  <si>
    <t>Minda Corporation Limited</t>
  </si>
  <si>
    <t>INE842C01021</t>
  </si>
  <si>
    <t>TENN01</t>
  </si>
  <si>
    <t>Tenneco Clean Air India Limited</t>
  </si>
  <si>
    <t>INE19RI01016</t>
  </si>
  <si>
    <t>SAPF02</t>
  </si>
  <si>
    <t>Sapphire Foods India Limited</t>
  </si>
  <si>
    <t>INE806T01020</t>
  </si>
  <si>
    <t>MEES01</t>
  </si>
  <si>
    <t>Meesho Ltd</t>
  </si>
  <si>
    <t>INE0VDM01015</t>
  </si>
  <si>
    <t>BIKA02</t>
  </si>
  <si>
    <t>BIKAJI FOODS INTERNATIONAL LIMITED</t>
  </si>
  <si>
    <t>INE00E101023</t>
  </si>
  <si>
    <t>GOTS01</t>
  </si>
  <si>
    <t>Olectra Greentech Limited</t>
  </si>
  <si>
    <t>INE260D01016</t>
  </si>
  <si>
    <t>TBOT01</t>
  </si>
  <si>
    <t>TBO Tek Limited</t>
  </si>
  <si>
    <t>INE673O01025</t>
  </si>
  <si>
    <t>NMST01</t>
  </si>
  <si>
    <t>NMDC Steel Limited</t>
  </si>
  <si>
    <t>INE0NNS01018</t>
  </si>
  <si>
    <t>UTIA01</t>
  </si>
  <si>
    <t>UTI Asset Management Company Limited</t>
  </si>
  <si>
    <t>INE094J01016</t>
  </si>
  <si>
    <t>IRCO02</t>
  </si>
  <si>
    <t>IRCON International Limited</t>
  </si>
  <si>
    <t>INE962Y01021</t>
  </si>
  <si>
    <t>WELS02</t>
  </si>
  <si>
    <t>Welspun Living Limited</t>
  </si>
  <si>
    <t>INE192B01031</t>
  </si>
  <si>
    <t>SHIP01</t>
  </si>
  <si>
    <t>Shipping Corporation Of India Limited</t>
  </si>
  <si>
    <t>INE109A01011</t>
  </si>
  <si>
    <t>CEBC01</t>
  </si>
  <si>
    <t>Jupiter Wagons Limited</t>
  </si>
  <si>
    <t>INE209L01016</t>
  </si>
  <si>
    <t>ADTH01</t>
  </si>
  <si>
    <t>Aditya Infotech Limited</t>
  </si>
  <si>
    <t>INE819V01029</t>
  </si>
  <si>
    <t>CSTL01</t>
  </si>
  <si>
    <t>Clean Science and Technology Limited</t>
  </si>
  <si>
    <t>INE227W01023</t>
  </si>
  <si>
    <t>IGIP02</t>
  </si>
  <si>
    <t>International Gemmological Institute India Ltd</t>
  </si>
  <si>
    <t>INE0Q9301021</t>
  </si>
  <si>
    <t>TEJN01</t>
  </si>
  <si>
    <t>Tejas Networks Limited</t>
  </si>
  <si>
    <t>INE010J01012</t>
  </si>
  <si>
    <t>Telecom - Equipment &amp; Accessories</t>
  </si>
  <si>
    <t>IFCI01</t>
  </si>
  <si>
    <t>IFCI Limited</t>
  </si>
  <si>
    <t>INE039A01010</t>
  </si>
  <si>
    <t>IDBI01</t>
  </si>
  <si>
    <t>IDBI Bank Limited</t>
  </si>
  <si>
    <t>INE008A01015</t>
  </si>
  <si>
    <t>ANUP01</t>
  </si>
  <si>
    <t>Anupam Rasayan India Limited</t>
  </si>
  <si>
    <t>INE930P01018</t>
  </si>
  <si>
    <t>GOSL03</t>
  </si>
  <si>
    <t>Godrej Industries Limited</t>
  </si>
  <si>
    <t>INE233A01035</t>
  </si>
  <si>
    <t>CONB01</t>
  </si>
  <si>
    <t>Concord Biotech Limited</t>
  </si>
  <si>
    <t>INE338H01029</t>
  </si>
  <si>
    <t>CTBA01</t>
  </si>
  <si>
    <t>Central Bank of India</t>
  </si>
  <si>
    <t>INE483A01010</t>
  </si>
  <si>
    <t>MARE01</t>
  </si>
  <si>
    <t>Mangalore Refinery and Petrochemicals Limited</t>
  </si>
  <si>
    <t>INE103A01014</t>
  </si>
  <si>
    <t>SBFC01</t>
  </si>
  <si>
    <t>SBFC Finance Limited</t>
  </si>
  <si>
    <t>INE423Y01016</t>
  </si>
  <si>
    <t>ELCO03</t>
  </si>
  <si>
    <t>Elecon Engineering Company Limited</t>
  </si>
  <si>
    <t>INE205B01031</t>
  </si>
  <si>
    <t>TARL02</t>
  </si>
  <si>
    <t>Transformers And Rectifiers (India) Limited</t>
  </si>
  <si>
    <t>INE763I01026</t>
  </si>
  <si>
    <t>SCLB01</t>
  </si>
  <si>
    <t>Leela Palaces Hotels &amp; Resorts Limited</t>
  </si>
  <si>
    <t>INE0AQ201015</t>
  </si>
  <si>
    <t>ACEQ02</t>
  </si>
  <si>
    <t>Action Construction Equipment Limited</t>
  </si>
  <si>
    <t>INE731H01025</t>
  </si>
  <si>
    <t>NCCL01</t>
  </si>
  <si>
    <t>Nuvoco Vistas Corporation Limited</t>
  </si>
  <si>
    <t>INE118D01016</t>
  </si>
  <si>
    <t>ACSO01</t>
  </si>
  <si>
    <t>Acme Solar Holdings Ltd</t>
  </si>
  <si>
    <t>INE622W01025</t>
  </si>
  <si>
    <t>CAPP02</t>
  </si>
  <si>
    <t>Caplin Point Laboratories Limited</t>
  </si>
  <si>
    <t>INE475E01026</t>
  </si>
  <si>
    <t>TNIA01</t>
  </si>
  <si>
    <t>The New India Assurance Company Limited</t>
  </si>
  <si>
    <t>INE470Y01017</t>
  </si>
  <si>
    <t>SCIL02</t>
  </si>
  <si>
    <t>Cemindia Projects Ltd</t>
  </si>
  <si>
    <t>INE686A01026</t>
  </si>
  <si>
    <t>UCOB01</t>
  </si>
  <si>
    <t>UCO Bank</t>
  </si>
  <si>
    <t>INE691A01018</t>
  </si>
  <si>
    <t>CAHS01</t>
  </si>
  <si>
    <t>Canara HSBC Life Insurance company Ltd</t>
  </si>
  <si>
    <t>INE01TY01017</t>
  </si>
  <si>
    <t>PEFR01</t>
  </si>
  <si>
    <t>Aditya Birla Fashion and Retail Limited</t>
  </si>
  <si>
    <t>INE647O01011</t>
  </si>
  <si>
    <t>TEGA01</t>
  </si>
  <si>
    <t>Tega Industries Limited</t>
  </si>
  <si>
    <t>INE011K01018</t>
  </si>
  <si>
    <t>PINP01</t>
  </si>
  <si>
    <t>Pine Labs Limited</t>
  </si>
  <si>
    <t>INE15B701018</t>
  </si>
  <si>
    <t>ABIL02</t>
  </si>
  <si>
    <t>Trident Limited</t>
  </si>
  <si>
    <t>INE064C01022</t>
  </si>
  <si>
    <t>BLSS01</t>
  </si>
  <si>
    <t>BLS International Services Limited</t>
  </si>
  <si>
    <t>INE153T01027</t>
  </si>
  <si>
    <t>NSTL01</t>
  </si>
  <si>
    <t>Newgen Software Technologies Limited</t>
  </si>
  <si>
    <t>INE619B01017</t>
  </si>
  <si>
    <t>BLDA01</t>
  </si>
  <si>
    <t>Blue Dart Express Limited</t>
  </si>
  <si>
    <t>INE233B01017</t>
  </si>
  <si>
    <t>JSWC01</t>
  </si>
  <si>
    <t>JSW Cement Limited</t>
  </si>
  <si>
    <t>INE718I01012</t>
  </si>
  <si>
    <t>SGPL02</t>
  </si>
  <si>
    <t>SignatureGlobal (India) Limited</t>
  </si>
  <si>
    <t>INE903U01023</t>
  </si>
  <si>
    <t>ICEM01</t>
  </si>
  <si>
    <t>The India Cements Limited</t>
  </si>
  <si>
    <t>INE383A01012</t>
  </si>
  <si>
    <t>JRRL01</t>
  </si>
  <si>
    <t>Jain Resource Recycling Limited</t>
  </si>
  <si>
    <t>INE0YD401026</t>
  </si>
  <si>
    <t>GRCO02</t>
  </si>
  <si>
    <t>Saregama India Limited</t>
  </si>
  <si>
    <t>INE979A01025</t>
  </si>
  <si>
    <t>UCTI01</t>
  </si>
  <si>
    <t>Urban Company Ltd.</t>
  </si>
  <si>
    <t>INE0CAZ01013</t>
  </si>
  <si>
    <t>RILI01</t>
  </si>
  <si>
    <t>RITES Limited</t>
  </si>
  <si>
    <t>INE320J01015</t>
  </si>
  <si>
    <t>TRFO01</t>
  </si>
  <si>
    <t>Travel Food Services Limited</t>
  </si>
  <si>
    <t>INE103V01028</t>
  </si>
  <si>
    <t>EPOL01</t>
  </si>
  <si>
    <t>Emmvee Photovoltaic Power Limited</t>
  </si>
  <si>
    <t>INE1C6T01020</t>
  </si>
  <si>
    <t>BOBU02</t>
  </si>
  <si>
    <t>Bombay Burmah Trading Corporation Limited</t>
  </si>
  <si>
    <t>INE050A01025</t>
  </si>
  <si>
    <t>ITIL01</t>
  </si>
  <si>
    <t>ITI Limited</t>
  </si>
  <si>
    <t>INE248A01017</t>
  </si>
  <si>
    <t>ABDL01</t>
  </si>
  <si>
    <t>Allied Blenders And Distillers Limited</t>
  </si>
  <si>
    <t>INE552Z01027</t>
  </si>
  <si>
    <t>RAIT01</t>
  </si>
  <si>
    <t>RailTel Corporation of India Limited</t>
  </si>
  <si>
    <t>INE0DD101019</t>
  </si>
  <si>
    <t>BSES01</t>
  </si>
  <si>
    <t>Reliance Infrastructure Limited</t>
  </si>
  <si>
    <t>INE036A01016</t>
  </si>
  <si>
    <t>PESL04</t>
  </si>
  <si>
    <t>JBM Auto Limited</t>
  </si>
  <si>
    <t>INE927D01051</t>
  </si>
  <si>
    <t>ORRE01</t>
  </si>
  <si>
    <t>RHI Magnesita India Limited</t>
  </si>
  <si>
    <t>INE743M01012</t>
  </si>
  <si>
    <t>AEVO01</t>
  </si>
  <si>
    <t>Aegis Vopak Terminals Limited</t>
  </si>
  <si>
    <t>INE0INX01018</t>
  </si>
  <si>
    <t>LATE01</t>
  </si>
  <si>
    <t>Latent View Analytics Limited</t>
  </si>
  <si>
    <t>INE0I7C01011</t>
  </si>
  <si>
    <t>GALL01</t>
  </si>
  <si>
    <t>Gallantt Ispat Limited</t>
  </si>
  <si>
    <t>INE297H01019</t>
  </si>
  <si>
    <t>HUTE01</t>
  </si>
  <si>
    <t>Tata Teleservices (Maharashtra) Limited</t>
  </si>
  <si>
    <t>INE517B01013</t>
  </si>
  <si>
    <t>CEIS01</t>
  </si>
  <si>
    <t>C.E. Info Systems Limited</t>
  </si>
  <si>
    <t>INE0BV301023</t>
  </si>
  <si>
    <t>BLJH01</t>
  </si>
  <si>
    <t>Blue Jet Healthcare Ltd</t>
  </si>
  <si>
    <t>INE0KBH01020</t>
  </si>
  <si>
    <t>MTCT02</t>
  </si>
  <si>
    <t>MMTC Limited</t>
  </si>
  <si>
    <t>INE123F01029</t>
  </si>
  <si>
    <t>$0.00%</t>
  </si>
  <si>
    <t>(b) Unlisted</t>
  </si>
  <si>
    <t xml:space="preserve">$  Less Than 0.01% of Net Asset Value </t>
  </si>
  <si>
    <t>Benchmark Name - NIFTY 500 TRI</t>
  </si>
  <si>
    <t>Others</t>
  </si>
  <si>
    <t>Mutual Fund Units</t>
  </si>
  <si>
    <t>141588</t>
  </si>
  <si>
    <t>Axis Corporate Bond Fund - Direct Plan Growth</t>
  </si>
  <si>
    <t>INF846K01ZM8</t>
  </si>
  <si>
    <t>130773</t>
  </si>
  <si>
    <t>Axis Arbitrage Fund Direct Plan Growth</t>
  </si>
  <si>
    <t>INF846K01PZ1</t>
  </si>
  <si>
    <t>118814</t>
  </si>
  <si>
    <t>Nippon India Corporate Bond Fund - Direct Plan-Growth Plan</t>
  </si>
  <si>
    <t>INF204K01C15</t>
  </si>
  <si>
    <t>119526</t>
  </si>
  <si>
    <t>Aditya Birla Sun Life Arbitrage Fund - Growth - Direct Plan</t>
  </si>
  <si>
    <t>INF209K01VP1</t>
  </si>
  <si>
    <t>133791</t>
  </si>
  <si>
    <t>Kotak Corporate Bond Fund- Direct Plan- Growth Option</t>
  </si>
  <si>
    <t>INF178L01BY0</t>
  </si>
  <si>
    <t>Benchmark Name - 65% NIFTY COMPOSITE DEBT INDEX +35% NIFTY 50 ARBITRAGE TRI</t>
  </si>
  <si>
    <t>AETH01</t>
  </si>
  <si>
    <t>Aether Industries Limited</t>
  </si>
  <si>
    <t>INE0BWX01014</t>
  </si>
  <si>
    <t>HGEL01</t>
  </si>
  <si>
    <t>Healthcare Global Enterprises Limited</t>
  </si>
  <si>
    <t>INE075I01017</t>
  </si>
  <si>
    <t>CORE01</t>
  </si>
  <si>
    <t>Corona Remedies Limited</t>
  </si>
  <si>
    <t>INE02ZQ01018</t>
  </si>
  <si>
    <t>JYLL02</t>
  </si>
  <si>
    <t>Jyothy Labs Limited</t>
  </si>
  <si>
    <t>INE668F01031</t>
  </si>
  <si>
    <t>Derivatives</t>
  </si>
  <si>
    <t>Index / Stock Options</t>
  </si>
  <si>
    <t>FE28AP2622700P</t>
  </si>
  <si>
    <t>NIFTY 22700 Put April 2026 Option</t>
  </si>
  <si>
    <t>BF28AP2653700C</t>
  </si>
  <si>
    <t>Bank Nifty Index 53700 Call April 2026 Option</t>
  </si>
  <si>
    <t>Treasury Bill</t>
  </si>
  <si>
    <t>TBIL2632</t>
  </si>
  <si>
    <t>91 Days Tbill (MD 04/06/2026)</t>
  </si>
  <si>
    <t>IN002025X489</t>
  </si>
  <si>
    <t>Interest Rate Swaps</t>
  </si>
  <si>
    <t>IRS2384115</t>
  </si>
  <si>
    <t>Interest Rate Swaps Pay Fix Receive Floating -HSBC BANK (22/12/2027) (FV 10000 Lacs)</t>
  </si>
  <si>
    <t>IRS1777282</t>
  </si>
  <si>
    <t>Interest Rate Swaps Pay Fix Receive Floating -ICISECPD (29/01/2030) (FV 2500 Lacs)</t>
  </si>
  <si>
    <t>IRS1859283</t>
  </si>
  <si>
    <t>Interest Rate Swaps Pay Fix Receive Floating -ICISECPD (21/03/2027) (FV 7500 Lacs)</t>
  </si>
  <si>
    <t>IRS1843848</t>
  </si>
  <si>
    <t>Interest Rate Swaps Pay Fix Receive Floating -ICICI BANK (11/03/2027) (FV 10000 Lacs)</t>
  </si>
  <si>
    <t>IRS1837186</t>
  </si>
  <si>
    <t>Interest Rate Swaps Pay Fix Receive Floating -ICISECPD (06/03/2027) (FV 5000 Lacs)</t>
  </si>
  <si>
    <t>RECL454</t>
  </si>
  <si>
    <t>7.59% REC Limited (31/05/2027) **</t>
  </si>
  <si>
    <t>INE020B08FA2</t>
  </si>
  <si>
    <t>POWF541</t>
  </si>
  <si>
    <t>7.42% Power Finance Corporation Limited (15/04/2028) **</t>
  </si>
  <si>
    <t>INE134E08NL6</t>
  </si>
  <si>
    <t>NBAR796</t>
  </si>
  <si>
    <t>7.44% National Bank For Agriculture and Rural Development (24/02/2028) **</t>
  </si>
  <si>
    <t>INE261F08EK5</t>
  </si>
  <si>
    <t>SIDB573</t>
  </si>
  <si>
    <t>7.34% Small Industries Dev Bank of India (26/02/2029) **</t>
  </si>
  <si>
    <t>INE556F08KS8</t>
  </si>
  <si>
    <t>SIDB636</t>
  </si>
  <si>
    <t>6.74% Small Industries Dev Bank of India (10/01/2029)</t>
  </si>
  <si>
    <t>INE556F08LA4</t>
  </si>
  <si>
    <t>NBAR867</t>
  </si>
  <si>
    <t>6.85% National Bank For Agriculture and Rural Development (19/01/2029) **</t>
  </si>
  <si>
    <t>INE261F08EQ2</t>
  </si>
  <si>
    <t>NHBA337</t>
  </si>
  <si>
    <t>6.80% National Housing Bank (02/04/2032) **</t>
  </si>
  <si>
    <t>INE557F08GE4</t>
  </si>
  <si>
    <t>CARE AAA</t>
  </si>
  <si>
    <t>PGCI464</t>
  </si>
  <si>
    <t>7.12% Power Grid Corporation of India Limited (24/12/2034) **</t>
  </si>
  <si>
    <t>INE752E08775</t>
  </si>
  <si>
    <t>RECL432</t>
  </si>
  <si>
    <t>7.69% REC Limited (31/03/2033) **</t>
  </si>
  <si>
    <t>INE020B08EG2</t>
  </si>
  <si>
    <t>GOI7500</t>
  </si>
  <si>
    <t>7.62% Punjab State Development Loans (30/11/2032)</t>
  </si>
  <si>
    <t>IN2820220159</t>
  </si>
  <si>
    <t>KOMP1746</t>
  </si>
  <si>
    <t>7.288% Kotak Mahindra Prime Limited (24/10/2028) **</t>
  </si>
  <si>
    <t>INE916DA7TE6</t>
  </si>
  <si>
    <t>NTPC166</t>
  </si>
  <si>
    <t>7.32% NTPC Limited (17/07/2029) **</t>
  </si>
  <si>
    <t>INE733E07KL3</t>
  </si>
  <si>
    <t>NHBA335</t>
  </si>
  <si>
    <t>7.29% National Housing Bank (04/07/2031) **</t>
  </si>
  <si>
    <t>INE557F08GC8</t>
  </si>
  <si>
    <t>SIDB591</t>
  </si>
  <si>
    <t>7.42% Small Industries Dev Bank of India (12/03/2029)</t>
  </si>
  <si>
    <t>INE556F08KW0</t>
  </si>
  <si>
    <t>NHBA329</t>
  </si>
  <si>
    <t>7.59% National Housing Bank (14/07/2027) **</t>
  </si>
  <si>
    <t>INE557F08FY4</t>
  </si>
  <si>
    <t>SIDB579</t>
  </si>
  <si>
    <t>7.51% Small Industries Dev Bank of India (12/06/2028) **</t>
  </si>
  <si>
    <t>INE556F08KU4</t>
  </si>
  <si>
    <t>TCHF426</t>
  </si>
  <si>
    <t>7.123% Tata Capital Housing Finance Limited (21/07/2027) **</t>
  </si>
  <si>
    <t>INE033L07IO1</t>
  </si>
  <si>
    <t>NBAR882</t>
  </si>
  <si>
    <t>7.01% National Bank For Agriculture and Rural Development (16/03/2029)</t>
  </si>
  <si>
    <t>INE261F08ES8</t>
  </si>
  <si>
    <t>PGCI463</t>
  </si>
  <si>
    <t>7.08% Power Grid Corporation of India Limited (25/10/2034) **</t>
  </si>
  <si>
    <t>INE752E08767</t>
  </si>
  <si>
    <t>GOI7376</t>
  </si>
  <si>
    <t>7.54% Maharashtra State Development Loans (04/02/2037)</t>
  </si>
  <si>
    <t>IN2220250442</t>
  </si>
  <si>
    <t>SIDB614</t>
  </si>
  <si>
    <t>6.66% Small Industries Dev Bank of India (25/10/2028) **</t>
  </si>
  <si>
    <t>INE556F08KZ3</t>
  </si>
  <si>
    <t>IRLY358</t>
  </si>
  <si>
    <t>6.92% Indian Railway Finance Corporation Limited (29/08/2031) **</t>
  </si>
  <si>
    <t>INE053F08122</t>
  </si>
  <si>
    <t>MMFS1188</t>
  </si>
  <si>
    <t>8.18% Mahindra &amp; Mahindra Financial Services Limited (31/05/2029) **</t>
  </si>
  <si>
    <t>INE774D07VF8</t>
  </si>
  <si>
    <t>BAFL843</t>
  </si>
  <si>
    <t>7.90% Bajaj Finance Limited (13/04/2028)</t>
  </si>
  <si>
    <t>INE296A07SI8</t>
  </si>
  <si>
    <t>HDBF345</t>
  </si>
  <si>
    <t>7.5519% HDB Financial Services Limited (04/04/2029) **</t>
  </si>
  <si>
    <t>INE756I07FE0</t>
  </si>
  <si>
    <t>GOI7433</t>
  </si>
  <si>
    <t>7.44% Karnataka State Development Loans (25/02/2036)</t>
  </si>
  <si>
    <t>IN1920250249</t>
  </si>
  <si>
    <t>NBAR747</t>
  </si>
  <si>
    <t>7.68% National Bank For Agriculture and Rural Development (30/04/2029)</t>
  </si>
  <si>
    <t>INE261F08EG3</t>
  </si>
  <si>
    <t>IRLY325</t>
  </si>
  <si>
    <t>8.23% Indian Railway Finance Corporation Limited (29/03/2029) **</t>
  </si>
  <si>
    <t>INE053F07BE7</t>
  </si>
  <si>
    <t>EXIM794</t>
  </si>
  <si>
    <t>7.35% Export Import Bank of India (27/07/2028) **</t>
  </si>
  <si>
    <t>INE514E08GE8</t>
  </si>
  <si>
    <t>BAFL974</t>
  </si>
  <si>
    <t>7.3763% Bajaj Finance Limited (26/06/2028)</t>
  </si>
  <si>
    <t>INE296A07TJ4</t>
  </si>
  <si>
    <t>POWF506</t>
  </si>
  <si>
    <t>7.77% Power Finance Corporation Limited (15/04/2028) **</t>
  </si>
  <si>
    <t>INE134E08MJ2</t>
  </si>
  <si>
    <t>NBAR838</t>
  </si>
  <si>
    <t>7.48% National Bank For Agriculture and Rural Development (15/09/2028)</t>
  </si>
  <si>
    <t>INE261F08EO7</t>
  </si>
  <si>
    <t>IRLY320</t>
  </si>
  <si>
    <t>8.55% Indian Railway Finance Corporation Limited (21/02/2029) **</t>
  </si>
  <si>
    <t>INE053F07BA5</t>
  </si>
  <si>
    <t>NBAR741</t>
  </si>
  <si>
    <t>7.8% National Bank For Agriculture and Rural Development (15/03/2027) **</t>
  </si>
  <si>
    <t>INE261F08EF5</t>
  </si>
  <si>
    <t>NHBA331</t>
  </si>
  <si>
    <t>7.59% National Housing Bank (08/09/2027) **</t>
  </si>
  <si>
    <t>INE557F08FZ1</t>
  </si>
  <si>
    <t>NXST22</t>
  </si>
  <si>
    <t>7.6937% Nexus Select Trust - REIT (28/05/2027) **</t>
  </si>
  <si>
    <t>INE0NDH07043</t>
  </si>
  <si>
    <t>BHAT85</t>
  </si>
  <si>
    <t>7.35% Bharti Telecom Limited (15/10/2027) **</t>
  </si>
  <si>
    <t>INE403D08272</t>
  </si>
  <si>
    <t>RECL474</t>
  </si>
  <si>
    <t>6.52% REC Limited (31/01/2028) **</t>
  </si>
  <si>
    <t>INE020B08FW6</t>
  </si>
  <si>
    <t>BAFL915</t>
  </si>
  <si>
    <t>8.06% Bajaj Finance Limited (15/05/2029) **</t>
  </si>
  <si>
    <t>INE296A07SZ2</t>
  </si>
  <si>
    <t>NBAR504</t>
  </si>
  <si>
    <t>8.62% National Bank For Agriculture and Rural Development (14/03/2034) **</t>
  </si>
  <si>
    <t>INE261F08BE4</t>
  </si>
  <si>
    <t>PGCI465</t>
  </si>
  <si>
    <t>6.94% Power Grid Corporation of India Limited (15/04/2035) **</t>
  </si>
  <si>
    <t>INE752E08783</t>
  </si>
  <si>
    <t>NABA22</t>
  </si>
  <si>
    <t>7.43% National Bank For Financing Infrastructure And Development (04/07/2034) **</t>
  </si>
  <si>
    <t>INE0KUG08035</t>
  </si>
  <si>
    <t>NBAR622</t>
  </si>
  <si>
    <t>7% National Bank For Agriculture and Rural Development (21/02/2031) **</t>
  </si>
  <si>
    <t>INE261F08CW4</t>
  </si>
  <si>
    <t>TCHF375</t>
  </si>
  <si>
    <t>7.8% Tata Capital Housing Finance Limited (05/08/2027) **</t>
  </si>
  <si>
    <t>INE033L07HU0</t>
  </si>
  <si>
    <t>BAFL943</t>
  </si>
  <si>
    <t>7.7951% Bajaj Finance Limited (10/12/2027)</t>
  </si>
  <si>
    <t>INE296A07TF2</t>
  </si>
  <si>
    <t>GOI4822</t>
  </si>
  <si>
    <t>7.81% Uttar Pradesh State Development Loans (19/10/2034)</t>
  </si>
  <si>
    <t>IN3320220046</t>
  </si>
  <si>
    <t>RECL461</t>
  </si>
  <si>
    <t>7.56% REC Limited (31/08/2027) **</t>
  </si>
  <si>
    <t>INE020B08FF1</t>
  </si>
  <si>
    <t>TCHF381</t>
  </si>
  <si>
    <t>8% Tata Capital Housing Finance Limited (03/11/2027) **</t>
  </si>
  <si>
    <t>INE033L07HY2</t>
  </si>
  <si>
    <t>NBAR695</t>
  </si>
  <si>
    <t>7.62% National Bank For Agriculture and Rural Development (31/01/2028)</t>
  </si>
  <si>
    <t>INE261F08DV4</t>
  </si>
  <si>
    <t>NBAR772</t>
  </si>
  <si>
    <t>7.62% National Bank For Agriculture and Rural Development (10/05/2029)</t>
  </si>
  <si>
    <t>INE261F08EH1</t>
  </si>
  <si>
    <t>EXIM761</t>
  </si>
  <si>
    <t>7.45% Export Import Bank of India (12/04/2028) **</t>
  </si>
  <si>
    <t>INE514E08GB4</t>
  </si>
  <si>
    <t>POWF498</t>
  </si>
  <si>
    <t>7.64% Power Finance Corporation Limited (22/02/2033) **</t>
  </si>
  <si>
    <t>INE134E08MA1</t>
  </si>
  <si>
    <t>KOMP1680</t>
  </si>
  <si>
    <t>7.83% Kotak Mahindra Prime Limited (13/07/2028)</t>
  </si>
  <si>
    <t>INE916DA7SJ7</t>
  </si>
  <si>
    <t>IRLY303</t>
  </si>
  <si>
    <t>7.27% Indian Railway Finance Corporation Limited (15/06/2027) **</t>
  </si>
  <si>
    <t>INE053F07AB5</t>
  </si>
  <si>
    <t>EXIM803</t>
  </si>
  <si>
    <t>7.12% Export Import Bank of India (27/06/2030) **</t>
  </si>
  <si>
    <t>INE514E08GF5</t>
  </si>
  <si>
    <t>KMIL515</t>
  </si>
  <si>
    <t>7.5836% Kotak Mahindra Investments Limited (29/08/2029) **</t>
  </si>
  <si>
    <t>INE975F07JC8</t>
  </si>
  <si>
    <t>TCHF422</t>
  </si>
  <si>
    <t>7.27% Tata Capital Housing Finance Limited (25/04/2028) **</t>
  </si>
  <si>
    <t>INE033L07IN3</t>
  </si>
  <si>
    <t>SIDB657</t>
  </si>
  <si>
    <t>7.22% Small Industries Dev Bank of India (10/04/2029)</t>
  </si>
  <si>
    <t>INE556F08LC0</t>
  </si>
  <si>
    <t>GOI7347</t>
  </si>
  <si>
    <t>7.48% Karnataka State Development Loans (28/07/2035)</t>
  </si>
  <si>
    <t>IN1920250140</t>
  </si>
  <si>
    <t>POWF542</t>
  </si>
  <si>
    <t>7.38% Power Finance Corporation Limited (15/01/2032) **</t>
  </si>
  <si>
    <t>INE134E08NM4</t>
  </si>
  <si>
    <t>GOI7352</t>
  </si>
  <si>
    <t>7.53% Tamilnadu State Development Loans (28/01/2037)</t>
  </si>
  <si>
    <t>IN3120250672</t>
  </si>
  <si>
    <t>GOI7361</t>
  </si>
  <si>
    <t>7.68% Andhra Pradesh State Development Loans (04/02/2039)</t>
  </si>
  <si>
    <t>IN1020250529</t>
  </si>
  <si>
    <t>TCAL534</t>
  </si>
  <si>
    <t>7.12% Tata Capital Limited (14/11/2028) **</t>
  </si>
  <si>
    <t>INE976I07DB5</t>
  </si>
  <si>
    <t>POWF550</t>
  </si>
  <si>
    <t>6.61% Power Finance Corporation Limited (15/07/2028)</t>
  </si>
  <si>
    <t>INE134E08NS1</t>
  </si>
  <si>
    <t>IRLY395</t>
  </si>
  <si>
    <t>6.47% Indian Railway Finance Corporation Limited (30/05/2028) **</t>
  </si>
  <si>
    <t>INE053F08510</t>
  </si>
  <si>
    <t>RECL451</t>
  </si>
  <si>
    <t>7.64% REC Limited (30/04/2027) **</t>
  </si>
  <si>
    <t>INE020B08EX7</t>
  </si>
  <si>
    <t>IRLY318</t>
  </si>
  <si>
    <t>8.4% Indian Railway Finance Corporation Limited (08/01/2029) **</t>
  </si>
  <si>
    <t>INE053F07AZ4</t>
  </si>
  <si>
    <t>POWF411</t>
  </si>
  <si>
    <t>7.85% Power Finance Corporation Limited (03/04/2028) **</t>
  </si>
  <si>
    <t>INE134E08JP5</t>
  </si>
  <si>
    <t>GOI7351</t>
  </si>
  <si>
    <t>7.5% Tamilnadu State Development Loans (28/01/2036)</t>
  </si>
  <si>
    <t>IN3120250664</t>
  </si>
  <si>
    <t>BAFL863</t>
  </si>
  <si>
    <t>7.85% Bajaj Finance Limited (11/09/2028) **</t>
  </si>
  <si>
    <t>INE296A07SO6</t>
  </si>
  <si>
    <t>GOI7324</t>
  </si>
  <si>
    <t>7.54% Karnataka State Development Loans (21/07/2037)</t>
  </si>
  <si>
    <t>IN1920250124</t>
  </si>
  <si>
    <t>GOI7436</t>
  </si>
  <si>
    <t>7.48% Maharashtra State Development Loans (25/02/2037)</t>
  </si>
  <si>
    <t>IN2220250483</t>
  </si>
  <si>
    <t>GOI5228</t>
  </si>
  <si>
    <t>7.18% Government of India (14/08/2033)</t>
  </si>
  <si>
    <t>IN0020230085</t>
  </si>
  <si>
    <t>IRLY367</t>
  </si>
  <si>
    <t>7.65% Indian Railway Finance Corporation Limited (18/04/2033) **</t>
  </si>
  <si>
    <t>INE053F08247</t>
  </si>
  <si>
    <t>GOI6435</t>
  </si>
  <si>
    <t>7.08% Karnataka State Development Loans (12/08/2031)</t>
  </si>
  <si>
    <t>IN1920240232</t>
  </si>
  <si>
    <t>IRLY360</t>
  </si>
  <si>
    <t>6.87% Indian Railway Finance Corporation Limited (14/04/2032) **</t>
  </si>
  <si>
    <t>INE053F08163</t>
  </si>
  <si>
    <t>NTPC146</t>
  </si>
  <si>
    <t>8.3% NTPC Limited (15/01/2029) **</t>
  </si>
  <si>
    <t>INE733E07KJ7</t>
  </si>
  <si>
    <t>SIDB536</t>
  </si>
  <si>
    <t>7.83% Small Industries Dev Bank of India (24/11/2028) **</t>
  </si>
  <si>
    <t>INE556F08KL3</t>
  </si>
  <si>
    <t>RECL431</t>
  </si>
  <si>
    <t>7.77% REC Limited (31/03/2028)</t>
  </si>
  <si>
    <t>INE020B08EH0</t>
  </si>
  <si>
    <t>RECL331</t>
  </si>
  <si>
    <t>7.70% REC Limited (10/12/2027) **</t>
  </si>
  <si>
    <t>INE020B08AQ9</t>
  </si>
  <si>
    <t>TCCL41</t>
  </si>
  <si>
    <t>8% Tata Capital Limited (10/09/2027) **</t>
  </si>
  <si>
    <t>INE857Q07273</t>
  </si>
  <si>
    <t>IRLY376</t>
  </si>
  <si>
    <t>7.67% Indian Railway Finance Corporation Limited (15/12/2033) **</t>
  </si>
  <si>
    <t>INE053F08346</t>
  </si>
  <si>
    <t>SIDB553</t>
  </si>
  <si>
    <t>7.68% Small Industries Dev Bank of India (10/08/2027) **</t>
  </si>
  <si>
    <t>INE556F08KP4</t>
  </si>
  <si>
    <t>RECL426</t>
  </si>
  <si>
    <t>7.55% REC Limited (31/03/2028)</t>
  </si>
  <si>
    <t>INE020B08EA5</t>
  </si>
  <si>
    <t>POWF526</t>
  </si>
  <si>
    <t>7.6% Power Finance Corporation Limited (13/04/2029) **</t>
  </si>
  <si>
    <t>INE134E08MX3</t>
  </si>
  <si>
    <t>POWF507</t>
  </si>
  <si>
    <t>7.70% Power Finance Corporation Limited (15/09/2026) **</t>
  </si>
  <si>
    <t>INE134E08MK0</t>
  </si>
  <si>
    <t>NXST23</t>
  </si>
  <si>
    <t>7.7165% Nexus Select Trust - REIT (14/06/2028) **</t>
  </si>
  <si>
    <t>INE0NDH07035</t>
  </si>
  <si>
    <t>NUCL124</t>
  </si>
  <si>
    <t>7.25% Nuclear Power Corporation Of India Limited (15/12/2027) **</t>
  </si>
  <si>
    <t>INE206D08410</t>
  </si>
  <si>
    <t>NBAR805</t>
  </si>
  <si>
    <t>7.53% National Bank For Agriculture and Rural Development (24/03/2028)</t>
  </si>
  <si>
    <t>INE261F08EM1</t>
  </si>
  <si>
    <t>LICH652</t>
  </si>
  <si>
    <t>7.67% LIC Housing Finance Limited (15/04/2033) **</t>
  </si>
  <si>
    <t>INE115A07QK0</t>
  </si>
  <si>
    <t>HDFB914</t>
  </si>
  <si>
    <t>7.65% HDFC Bank Limited (25/05/2033) **</t>
  </si>
  <si>
    <t>INE040A08930</t>
  </si>
  <si>
    <t>SIDB586</t>
  </si>
  <si>
    <t>7.48% Small Industries Dev Bank of India (24/05/2029) **</t>
  </si>
  <si>
    <t>INE556F08KV2</t>
  </si>
  <si>
    <t>HDFB934</t>
  </si>
  <si>
    <t>7.71% HDFC Bank Limited (20/12/2033) **</t>
  </si>
  <si>
    <t>INE040A08AJ4</t>
  </si>
  <si>
    <t>GOI2440</t>
  </si>
  <si>
    <t>6.97% Karnataka State Development Loans (26/02/2030)</t>
  </si>
  <si>
    <t>IN1920190197</t>
  </si>
  <si>
    <t>RECL478</t>
  </si>
  <si>
    <t>6.60% REC Limited (30/06/2027) **</t>
  </si>
  <si>
    <t>INE020B08FZ9</t>
  </si>
  <si>
    <t>GOI7384</t>
  </si>
  <si>
    <t>7.02% Bihar State Development Loans (10/09/2030)</t>
  </si>
  <si>
    <t>IN1320250096</t>
  </si>
  <si>
    <t>BHFL148</t>
  </si>
  <si>
    <t>6.95% Bajaj Housing Finance Limited (28/01/2028) **</t>
  </si>
  <si>
    <t>INE377Y07615</t>
  </si>
  <si>
    <t>BHFL123</t>
  </si>
  <si>
    <t>7.56% Bajaj Housing Finance Limited (04/10/2034) **</t>
  </si>
  <si>
    <t>INE377Y07516</t>
  </si>
  <si>
    <t>NABA20</t>
  </si>
  <si>
    <t>7.43% National Bank For Financing Infrastructure And Development (16/06/2033) **</t>
  </si>
  <si>
    <t>INE0KUG08019</t>
  </si>
  <si>
    <t>BHFL141</t>
  </si>
  <si>
    <t>6.97% Bajaj Housing Finance Limited (17/07/2028) **</t>
  </si>
  <si>
    <t>INE377Y07599</t>
  </si>
  <si>
    <t>BAFL968</t>
  </si>
  <si>
    <t>7.55% Bajaj Finance Limited (03/04/2035)</t>
  </si>
  <si>
    <t>INE296A07TH8</t>
  </si>
  <si>
    <t>BHAT86</t>
  </si>
  <si>
    <t>7.4% Bharti Telecom Limited (01/02/2029)</t>
  </si>
  <si>
    <t>INE403D08298</t>
  </si>
  <si>
    <t>PGCI466</t>
  </si>
  <si>
    <t>6.98% Power Grid Corporation of India Limited (12/08/2035) **</t>
  </si>
  <si>
    <t>INE752E08791</t>
  </si>
  <si>
    <t>SIDB570</t>
  </si>
  <si>
    <t>7.47% Small Industries Dev Bank of India (05/09/2029)</t>
  </si>
  <si>
    <t>INE556F08KR0</t>
  </si>
  <si>
    <t>NBAR780</t>
  </si>
  <si>
    <t>7.70% National Bank For Agriculture and Rural Development (30/09/2027) **</t>
  </si>
  <si>
    <t>INE261F08EI9</t>
  </si>
  <si>
    <t>BHFL119</t>
  </si>
  <si>
    <t>8.1% Bajaj Housing Finance Limited (08/07/2027) **</t>
  </si>
  <si>
    <t>INE377Y07482</t>
  </si>
  <si>
    <t>SUHF262</t>
  </si>
  <si>
    <t>7.9% Sundaram Home Finance Limited (24/09/2027) **</t>
  </si>
  <si>
    <t>INE667F07IV3</t>
  </si>
  <si>
    <t>GOI7467</t>
  </si>
  <si>
    <t>7.48% Karnataka State Development Loans (04/09/2037)</t>
  </si>
  <si>
    <t>IN1920250280</t>
  </si>
  <si>
    <t>GOI7008</t>
  </si>
  <si>
    <t>7.54% Bihar State Development Loans (03/09/2033)</t>
  </si>
  <si>
    <t>IN1320250088</t>
  </si>
  <si>
    <t>GOI2255</t>
  </si>
  <si>
    <t>7.39% Maharashtra State Development Loans (03/07/2030)</t>
  </si>
  <si>
    <t>IN2220190036</t>
  </si>
  <si>
    <t>LTFL700</t>
  </si>
  <si>
    <t>8.24% L&amp;T Finance Limited (16/06/2027) **</t>
  </si>
  <si>
    <t>INE498L07038</t>
  </si>
  <si>
    <t>TCHF412</t>
  </si>
  <si>
    <t>7.86% Tata Capital Housing Finance Limited (21/09/2029)</t>
  </si>
  <si>
    <t>INE033L07IJ1</t>
  </si>
  <si>
    <t>LICH676</t>
  </si>
  <si>
    <t>7.9265% LIC Housing Finance Limited (14/07/2027) **</t>
  </si>
  <si>
    <t>INE115A07QS3</t>
  </si>
  <si>
    <t>HDFB865</t>
  </si>
  <si>
    <t>8.32% HDFC Bank Limited (04/05/2026) **</t>
  </si>
  <si>
    <t>INE040A08468</t>
  </si>
  <si>
    <t>POWF386</t>
  </si>
  <si>
    <t>7.44% Power Finance Corporation Limited (11/06/2027) **</t>
  </si>
  <si>
    <t>INE134E08JC3</t>
  </si>
  <si>
    <t>POWF374</t>
  </si>
  <si>
    <t>7.10% Power Finance Corporation Limited (11/01/2027) **</t>
  </si>
  <si>
    <t>INE134E08IP7</t>
  </si>
  <si>
    <t>GOI7401</t>
  </si>
  <si>
    <t>7.58% Tamilnadu State Development Loans (11/02/2037)</t>
  </si>
  <si>
    <t>IN3120250714</t>
  </si>
  <si>
    <t>GOI6156</t>
  </si>
  <si>
    <t>6.79% Government of India (07/10/2034)</t>
  </si>
  <si>
    <t>IN0020240126</t>
  </si>
  <si>
    <t>GOI3968</t>
  </si>
  <si>
    <t>6.95% Rajasthan State Development Loans (10/02/2031)</t>
  </si>
  <si>
    <t>IN2920200655</t>
  </si>
  <si>
    <t>HDFB895</t>
  </si>
  <si>
    <t>7.1% HDFC Bank Limited (12/11/2031) **</t>
  </si>
  <si>
    <t>INE040A08831</t>
  </si>
  <si>
    <t>GOI3639</t>
  </si>
  <si>
    <t>5.74% Government of India (15/11/2026)</t>
  </si>
  <si>
    <t>IN0020210186</t>
  </si>
  <si>
    <t>GOI4976</t>
  </si>
  <si>
    <t>7.26% Government of India (06/02/2033)</t>
  </si>
  <si>
    <t>IN0020220151</t>
  </si>
  <si>
    <t>HDBF329</t>
  </si>
  <si>
    <t>8.3439% HDB Financial Services Limited (05/07/2027) **</t>
  </si>
  <si>
    <t>INE756I07EZ8</t>
  </si>
  <si>
    <t>KOMP1667</t>
  </si>
  <si>
    <t>8.255% Kotak Mahindra Prime Limited (22/06/2026) **</t>
  </si>
  <si>
    <t>INE916DA7SF5</t>
  </si>
  <si>
    <t>LICH651</t>
  </si>
  <si>
    <t>7.71% LIC Housing Finance Limited (09/05/2033) **</t>
  </si>
  <si>
    <t>INE115A07QI4</t>
  </si>
  <si>
    <t>NBAR803</t>
  </si>
  <si>
    <t>7.40 % National Bank For Agriculture and Rural Development (29/04/2030) **</t>
  </si>
  <si>
    <t>INE261F08EL3</t>
  </si>
  <si>
    <t>GOI6900</t>
  </si>
  <si>
    <t>6.28% Government of India (14/07/2032)</t>
  </si>
  <si>
    <t>IN0020250059</t>
  </si>
  <si>
    <t>GOI2462</t>
  </si>
  <si>
    <t>5.79% Government of India (11/05/2030)</t>
  </si>
  <si>
    <t>IN0020200070</t>
  </si>
  <si>
    <t>GOI6226</t>
  </si>
  <si>
    <t>6.92% Government of India (18/11/2039)</t>
  </si>
  <si>
    <t>IN0020240134</t>
  </si>
  <si>
    <t>TCFS681</t>
  </si>
  <si>
    <t>8.285% Tata Capital Limited (10/05/2027) **</t>
  </si>
  <si>
    <t>INE976I07CT9</t>
  </si>
  <si>
    <t>POWF529</t>
  </si>
  <si>
    <t>7.55% Power Finance Corporation Limited (15/04/2027) **</t>
  </si>
  <si>
    <t>INE134E08MZ8</t>
  </si>
  <si>
    <t>GOI2122</t>
  </si>
  <si>
    <t>8.72% Tamilnadu State Development Loans (19/09/2026)</t>
  </si>
  <si>
    <t>IN3120180127</t>
  </si>
  <si>
    <t>GOI6580</t>
  </si>
  <si>
    <t>7.08% Andhra Pradesh State Development Loans (26/03/2037)</t>
  </si>
  <si>
    <t>IN1020240801</t>
  </si>
  <si>
    <t>MMFS1184</t>
  </si>
  <si>
    <t>8.25% Mahindra &amp; Mahindra Financial Services Limited (25/03/2027) **</t>
  </si>
  <si>
    <t>INE774D07VE1</t>
  </si>
  <si>
    <t>IBCL1129</t>
  </si>
  <si>
    <t>6.67% ICICI Bank Limited (26/11/2028) **</t>
  </si>
  <si>
    <t>INE090A08UF5</t>
  </si>
  <si>
    <t>(c) Securitised Debt</t>
  </si>
  <si>
    <t>SHIU20</t>
  </si>
  <si>
    <t>Shivshakti Securitisation Trust (28/09/2029) **</t>
  </si>
  <si>
    <t>INE2I7G15010</t>
  </si>
  <si>
    <t>CRISIL AAA(SO)</t>
  </si>
  <si>
    <t>SIDI20</t>
  </si>
  <si>
    <t>Siddhivinayak Securitisation Trust (28/09/2030) **</t>
  </si>
  <si>
    <t>INE2I7F15012</t>
  </si>
  <si>
    <t>RADS20</t>
  </si>
  <si>
    <t>Radhakrishna Securitisation Trust (28/09/2028) **</t>
  </si>
  <si>
    <t>INE2I7H15018</t>
  </si>
  <si>
    <t>PUBA1144</t>
  </si>
  <si>
    <t>Punjab National Bank (05/02/2027) **</t>
  </si>
  <si>
    <t>INE160A16UE2</t>
  </si>
  <si>
    <t>BKBA562</t>
  </si>
  <si>
    <t>Bank of Baroda (11/01/2027) **</t>
  </si>
  <si>
    <t>INE028A16KZ7</t>
  </si>
  <si>
    <t>HDFB1041</t>
  </si>
  <si>
    <t>HDFC Bank Limited (24/02/2027) **</t>
  </si>
  <si>
    <t>INE040A16IO0</t>
  </si>
  <si>
    <t>HDFB1051</t>
  </si>
  <si>
    <t>HDFC Bank Limited (15/02/2027) **</t>
  </si>
  <si>
    <t>INE040A16JC3</t>
  </si>
  <si>
    <t>CANB1094</t>
  </si>
  <si>
    <t>Canara Bank (04/03/2027) **</t>
  </si>
  <si>
    <t>INE476A16H43</t>
  </si>
  <si>
    <t>HDFB1030</t>
  </si>
  <si>
    <t>HDFC Bank Limited (21/12/2026) **</t>
  </si>
  <si>
    <t>INE040A16II2</t>
  </si>
  <si>
    <t>KMBK895</t>
  </si>
  <si>
    <t>Kotak Mahindra Bank Limited (29/01/2027) **</t>
  </si>
  <si>
    <t>INE237AD6125</t>
  </si>
  <si>
    <t>CANB1084</t>
  </si>
  <si>
    <t>Canara Bank (02/02/2027) **</t>
  </si>
  <si>
    <t>INE476A16G44</t>
  </si>
  <si>
    <t>SIDB655</t>
  </si>
  <si>
    <t>Small Industries Dev Bank of India (18/02/2027) **</t>
  </si>
  <si>
    <t>INE556F16CB4</t>
  </si>
  <si>
    <t>KMBK898</t>
  </si>
  <si>
    <t>Kotak Mahindra Bank Limited (21/12/2026) **</t>
  </si>
  <si>
    <t>INE237AD6158</t>
  </si>
  <si>
    <t>INBK515</t>
  </si>
  <si>
    <t>Indian Bank (12/01/2027) **</t>
  </si>
  <si>
    <t>INE562A16QE7</t>
  </si>
  <si>
    <t>NBAR870</t>
  </si>
  <si>
    <t>National Bank For Agriculture and Rural Development (14/01/2027) **</t>
  </si>
  <si>
    <t>INE261F16AD1</t>
  </si>
  <si>
    <t>CANB1082</t>
  </si>
  <si>
    <t>Canara Bank (28/01/2027)</t>
  </si>
  <si>
    <t>INE476A16G28</t>
  </si>
  <si>
    <t>BKBA564</t>
  </si>
  <si>
    <t>Bank of Baroda (27/01/2027) **</t>
  </si>
  <si>
    <t>INE028A16LC4</t>
  </si>
  <si>
    <t>UNBI461</t>
  </si>
  <si>
    <t>Union Bank of India (10/12/2026) **</t>
  </si>
  <si>
    <t>INE692A16KQ9</t>
  </si>
  <si>
    <t>SIDB647</t>
  </si>
  <si>
    <t>Small Industries Dev Bank of India (28/01/2027) **</t>
  </si>
  <si>
    <t>INE556F16BW2</t>
  </si>
  <si>
    <t>SIDB649</t>
  </si>
  <si>
    <t>Small Industries Dev Bank of India (04/02/2027) **</t>
  </si>
  <si>
    <t>INE556F16BY8</t>
  </si>
  <si>
    <t>PUBA1152</t>
  </si>
  <si>
    <t>Punjab National Bank (04/03/2027) **</t>
  </si>
  <si>
    <t>INE160A16UM5</t>
  </si>
  <si>
    <t>HDFB1050</t>
  </si>
  <si>
    <t>HDFC Bank Limited (12/03/2027)</t>
  </si>
  <si>
    <t>INE040A16IZ6</t>
  </si>
  <si>
    <t>HDFB1015</t>
  </si>
  <si>
    <t>HDFC Bank Limited (11/09/2026)</t>
  </si>
  <si>
    <t>INE040A16HN4</t>
  </si>
  <si>
    <t>PUBA1142</t>
  </si>
  <si>
    <t>Punjab National Bank (04/02/2027)</t>
  </si>
  <si>
    <t>INE160A16UD4</t>
  </si>
  <si>
    <t>TBIL2582</t>
  </si>
  <si>
    <t>182 Days Tbill (MD 30/04/2026)</t>
  </si>
  <si>
    <t>IN002025Y313</t>
  </si>
  <si>
    <t>Alternative Investment Fund Units</t>
  </si>
  <si>
    <t>CDMD50ME</t>
  </si>
  <si>
    <t>SBI - Corporate Debt Market Development Fund (CDMDF) - Class A2</t>
  </si>
  <si>
    <t>INF0RQ622028</t>
  </si>
  <si>
    <t>ARCL11_300326</t>
  </si>
  <si>
    <t>AMC Repo Clearing Limited</t>
  </si>
  <si>
    <t>Benchmark Name - NIFTY BANKING &amp; PSU DEBT INDEX A-II</t>
  </si>
  <si>
    <t>Benchmark Name - NIFTY BANK TRI</t>
  </si>
  <si>
    <t>Benchmark Name - BSE INDIA SECTOR LEADERS TRI</t>
  </si>
  <si>
    <t>Benchmark Name - BSE SENSEX TRI</t>
  </si>
  <si>
    <t>KOMP739</t>
  </si>
  <si>
    <t>8.12% Kotak Mahindra Prime Limited (21/06/2027) **</t>
  </si>
  <si>
    <t>INE916DA7SU4</t>
  </si>
  <si>
    <t>LTFL704</t>
  </si>
  <si>
    <t>7.2092% L&amp;T Finance Limited (29/06/2027) **</t>
  </si>
  <si>
    <t>INE498L07137</t>
  </si>
  <si>
    <t>BAFL973</t>
  </si>
  <si>
    <t>7.2337% Bajaj Finance Limited (28/06/2027) **</t>
  </si>
  <si>
    <t>INE296A07TK2</t>
  </si>
  <si>
    <t>HDBF325</t>
  </si>
  <si>
    <t>8.3324% HDB Financial Services Limited (10/05/2027) **</t>
  </si>
  <si>
    <t>INE756I07EY1</t>
  </si>
  <si>
    <t>SUFI749</t>
  </si>
  <si>
    <t>8.12% Sundaram Finance Limited (21/06/2027) **</t>
  </si>
  <si>
    <t>INE660A07RT4</t>
  </si>
  <si>
    <t>SUFI762</t>
  </si>
  <si>
    <t>6.99% Sundaram Finance Limited (28/05/2027) **</t>
  </si>
  <si>
    <t>INE660A07RY4</t>
  </si>
  <si>
    <t>BGFL1093</t>
  </si>
  <si>
    <t>8.33% Aditya Birla Capital Limited (19/05/2027) **</t>
  </si>
  <si>
    <t>INE860H07IY4</t>
  </si>
  <si>
    <t>HDBF349</t>
  </si>
  <si>
    <t>8.2378% HDB Financial Services Limited (06/04/2027) **</t>
  </si>
  <si>
    <t>INE756I07EX3</t>
  </si>
  <si>
    <t>KMIL510</t>
  </si>
  <si>
    <t>8.2366% Kotak Mahindra Investments Limited (27/05/2027) **</t>
  </si>
  <si>
    <t>INE975F07IQ0</t>
  </si>
  <si>
    <t>MMFS1206</t>
  </si>
  <si>
    <t>8% Mahindra &amp; Mahindra Financial Services Limited (27/04/2027) **</t>
  </si>
  <si>
    <t>INE774D07VJ0</t>
  </si>
  <si>
    <t>SUFI758</t>
  </si>
  <si>
    <t>7.35% Sundaram Finance Limited (23/04/2027) **</t>
  </si>
  <si>
    <t>INE660A07RW8</t>
  </si>
  <si>
    <t>KMIL480</t>
  </si>
  <si>
    <t>8.1929% Kotak Mahindra Investments Limited (28/01/2027)</t>
  </si>
  <si>
    <t>INE975F07IP2</t>
  </si>
  <si>
    <t>BAFL906</t>
  </si>
  <si>
    <t>8.1167% Bajaj Finance Limited (10/05/2027) **</t>
  </si>
  <si>
    <t>INE296A07SX7</t>
  </si>
  <si>
    <t>BAFL808</t>
  </si>
  <si>
    <t>7.70% Bajaj Finance Limited (07/06/2027) **</t>
  </si>
  <si>
    <t>INE296A07RZ4</t>
  </si>
  <si>
    <t>KMIL483</t>
  </si>
  <si>
    <t>8.3774% Kotak Mahindra Investments Limited (21/06/2027) **</t>
  </si>
  <si>
    <t>INE975F07IR8</t>
  </si>
  <si>
    <r>
      <rPr>
        <b/>
        <sz val="9"/>
        <color rgb="FF000000"/>
        <rFont val="Arial"/>
        <family val="2"/>
      </rPr>
      <t>The DIRF score is 72.6 %</t>
    </r>
  </si>
  <si>
    <t>Aggregate Investments by other schemes (At NAV)  as on March 31, 2026 RS 5856.63 Lakh's</t>
  </si>
  <si>
    <t>Benchmark Name - CRISIL IBX AAA NBFC INDEX - JUN 2027</t>
  </si>
  <si>
    <t>Benchmark Name - NIFTY INDIA CONSUMPTION TRI INDEX</t>
  </si>
  <si>
    <t>MMFS1158</t>
  </si>
  <si>
    <t>7.90% Mahindra &amp; Mahindra Financial Services Limited (30/08/2027) **</t>
  </si>
  <si>
    <t>INE774D07UM6</t>
  </si>
  <si>
    <t>BAFL926</t>
  </si>
  <si>
    <t>8.12% Bajaj Finance Limited (10/09/2027) **</t>
  </si>
  <si>
    <t>INE296A07TC9</t>
  </si>
  <si>
    <t>POWF490</t>
  </si>
  <si>
    <t>7.15% Power Finance Corporation Limited (08/09/2027) **</t>
  </si>
  <si>
    <t>INE134E08LT3</t>
  </si>
  <si>
    <t>HDBF303</t>
  </si>
  <si>
    <t>7.65% HDB Financial Services Limited (10/09/2027) **</t>
  </si>
  <si>
    <t>INE756I07EJ2</t>
  </si>
  <si>
    <r>
      <rPr>
        <b/>
        <sz val="9"/>
        <color rgb="FF000000"/>
        <rFont val="Arial"/>
        <family val="2"/>
      </rPr>
      <t>The DIRF score is 62.14 %</t>
    </r>
  </si>
  <si>
    <t>Benchmark Name - CRISIL-IBX AAA FINANCIAL SERVICES INDEX – SEP 2027</t>
  </si>
  <si>
    <t>CHOL06A</t>
  </si>
  <si>
    <t>Cholamandalam Investment and Finance Company Ltd (CCD)</t>
  </si>
  <si>
    <t>INE121A08PJ0</t>
  </si>
  <si>
    <t>SANE01</t>
  </si>
  <si>
    <t>Sansera Engineering Limited</t>
  </si>
  <si>
    <t>INE953O01021</t>
  </si>
  <si>
    <t>BHHI01</t>
  </si>
  <si>
    <t>Indus Infra Trust</t>
  </si>
  <si>
    <t>INE0NHL23019</t>
  </si>
  <si>
    <t>ARVF01</t>
  </si>
  <si>
    <t>Arvind Fashions Limited</t>
  </si>
  <si>
    <t>INE955V01021</t>
  </si>
  <si>
    <t>NECH01</t>
  </si>
  <si>
    <t>Neogen Chemicals Limited</t>
  </si>
  <si>
    <t>INE136S01016</t>
  </si>
  <si>
    <t>AWFI01</t>
  </si>
  <si>
    <t>Awfis Space Solutions Limited</t>
  </si>
  <si>
    <t>INE108V01019</t>
  </si>
  <si>
    <t>VATL01</t>
  </si>
  <si>
    <t>Voltamp Transformers Limited</t>
  </si>
  <si>
    <t>INE540H01012</t>
  </si>
  <si>
    <t>GOI5713</t>
  </si>
  <si>
    <t>7.1% Government of India (08/04/2034)</t>
  </si>
  <si>
    <t>IN0020240019</t>
  </si>
  <si>
    <t>SHTR529</t>
  </si>
  <si>
    <t>8.55% Shriram Finance Limited (28/04/2028) **</t>
  </si>
  <si>
    <t>INE721A07SP0</t>
  </si>
  <si>
    <t>CRISIL AA+</t>
  </si>
  <si>
    <t>MUFL411</t>
  </si>
  <si>
    <t>8.4% Muthoot Finance Limited (28/08/2028) **</t>
  </si>
  <si>
    <t>INE414G07II5</t>
  </si>
  <si>
    <t>GMRA43</t>
  </si>
  <si>
    <t>5% GMR Airports Limited (13/02/2027) **</t>
  </si>
  <si>
    <t>INE776C08083</t>
  </si>
  <si>
    <t>CRISIL A+</t>
  </si>
  <si>
    <t>ADAP31</t>
  </si>
  <si>
    <t>8.20% Adani Power Limited (25/01/2029) **</t>
  </si>
  <si>
    <t>INE814H07208</t>
  </si>
  <si>
    <t>CRISIL AA</t>
  </si>
  <si>
    <t>JOIC20</t>
  </si>
  <si>
    <t>7.19% JIO Credit Limited (15/03/2028) **</t>
  </si>
  <si>
    <t>INE282H07018</t>
  </si>
  <si>
    <t>SBAI201</t>
  </si>
  <si>
    <t>6.8% State Bank of India (21/08/2035) **</t>
  </si>
  <si>
    <t>INE062A08231</t>
  </si>
  <si>
    <t>SUCL21</t>
  </si>
  <si>
    <t>8.65% TVS Holdings Limited (07/06/2029) **</t>
  </si>
  <si>
    <t>INE105A08022</t>
  </si>
  <si>
    <t>BDFL20</t>
  </si>
  <si>
    <t>8.8% Aditya Birla Digital Fashion Ventures Limited (26/08/2027) **</t>
  </si>
  <si>
    <t>INE0M8D08016</t>
  </si>
  <si>
    <t>CRISIL AA-</t>
  </si>
  <si>
    <t>GOI3528</t>
  </si>
  <si>
    <t>6.1% Government of India (12/07/2031)</t>
  </si>
  <si>
    <t>IN0020210095</t>
  </si>
  <si>
    <t>GOI2484</t>
  </si>
  <si>
    <t>6.19% Government of India (16/09/2034)</t>
  </si>
  <si>
    <t>IN0020200096</t>
  </si>
  <si>
    <t>GOI2249</t>
  </si>
  <si>
    <t>7.57% Government of India (17/06/2033)</t>
  </si>
  <si>
    <t>IN0020190065</t>
  </si>
  <si>
    <t>CCD - Compulsory Convertible Debenture</t>
  </si>
  <si>
    <t>#YTM as provided by valuation agencies for debt component</t>
  </si>
  <si>
    <t>Benchmark Name - NIFTY 50 HYBRID COMPOSITE DEBT 65:35 INDEX</t>
  </si>
  <si>
    <t>GOI5077</t>
  </si>
  <si>
    <t>7.06% Government of India (10/04/2028)</t>
  </si>
  <si>
    <t>IN0020230010</t>
  </si>
  <si>
    <t>GOI2041</t>
  </si>
  <si>
    <t>8.05% Tamilnadu State Development Loans (18/04/2028)</t>
  </si>
  <si>
    <t>IN3120180010</t>
  </si>
  <si>
    <t>GOI2089</t>
  </si>
  <si>
    <t>8.15% Tamil Nadu State Development Loans (09/05/2028)</t>
  </si>
  <si>
    <t>IN3120180036</t>
  </si>
  <si>
    <t>GOI2008</t>
  </si>
  <si>
    <t>8.44% Rajasthan State Development Loans (07/03/2028)</t>
  </si>
  <si>
    <t>IN2920170189</t>
  </si>
  <si>
    <t>GOI4096</t>
  </si>
  <si>
    <t>8.16% Rajasthan State Development Loans (09/05/2028)</t>
  </si>
  <si>
    <t>IN2920180030</t>
  </si>
  <si>
    <t>GOI2039</t>
  </si>
  <si>
    <t>8% Kerala State Development Loans (11/04/2028)</t>
  </si>
  <si>
    <t>IN2020180013</t>
  </si>
  <si>
    <t>GOI6812</t>
  </si>
  <si>
    <t>6.73% Kerala State Development Loans (10/06/2028)</t>
  </si>
  <si>
    <t>IN2020200134</t>
  </si>
  <si>
    <r>
      <rPr>
        <b/>
        <sz val="9"/>
        <color rgb="FF000000"/>
        <rFont val="Arial"/>
        <family val="2"/>
      </rPr>
      <t>The DIRF score is 83.79 %</t>
    </r>
  </si>
  <si>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</si>
  <si>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</si>
  <si>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</si>
  <si>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</si>
  <si>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</si>
  <si>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</si>
  <si>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</si>
  <si>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</si>
  <si>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</si>
  <si>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</si>
  <si>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GOI1890</t>
  </si>
  <si>
    <t>7.24% Tamil Nadu State Development Loans (28/06/2027)</t>
  </si>
  <si>
    <t>IN3120170052</t>
  </si>
  <si>
    <t>GOI2762</t>
  </si>
  <si>
    <t>7.27% Tamilnadu State Development Loans (12/07/2027)</t>
  </si>
  <si>
    <t>IN3120170060</t>
  </si>
  <si>
    <t>GOI3570</t>
  </si>
  <si>
    <t>6.38% Maharashtra State Development Loans (25/08/2027)</t>
  </si>
  <si>
    <t>IN2220210230</t>
  </si>
  <si>
    <t>GOI1904</t>
  </si>
  <si>
    <t>7.2% Maharashtra State Development Loans (09/08/2027)</t>
  </si>
  <si>
    <t>IN2220170061</t>
  </si>
  <si>
    <t>GOI1908</t>
  </si>
  <si>
    <t>7.18% Tamilnadu State Development Loans (26/07/2027)</t>
  </si>
  <si>
    <t>IN3120170078</t>
  </si>
  <si>
    <r>
      <rPr>
        <b/>
        <sz val="9"/>
        <color rgb="FF000000"/>
        <rFont val="Arial"/>
        <family val="2"/>
      </rPr>
      <t>The DIRF score is 95.49 %</t>
    </r>
  </si>
  <si>
    <t>Benchmark Name - CRISIL IBX 50:50 GILT PLUS SDL INDEX - SEPTEMBER 2027</t>
  </si>
  <si>
    <t>GOI1528</t>
  </si>
  <si>
    <t>7.61% Government of India (09/05/2030)</t>
  </si>
  <si>
    <t>IN0020160019</t>
  </si>
  <si>
    <t>BHFL135</t>
  </si>
  <si>
    <t>7.02% Bajaj Housing Finance Limited (26/05/2028) **</t>
  </si>
  <si>
    <t>INE377Y07565</t>
  </si>
  <si>
    <t>ICBR642</t>
  </si>
  <si>
    <t>7.45% ICICI Securities Limited (24/11/2028) **</t>
  </si>
  <si>
    <t>INE763G08967</t>
  </si>
  <si>
    <t>IGIF45</t>
  </si>
  <si>
    <t>7.87% IndiGrid Infrastructure Trust (24/02/2027) **</t>
  </si>
  <si>
    <t>INE219X07454</t>
  </si>
  <si>
    <t>KOMP1733</t>
  </si>
  <si>
    <t>7.6% Kotak Mahindra Prime Limited (19/05/2028) **</t>
  </si>
  <si>
    <t>INE916DA7SZ3</t>
  </si>
  <si>
    <t>KHML20</t>
  </si>
  <si>
    <t>8% Kohima-Mariani Transmission Limited (30/06/2027) **</t>
  </si>
  <si>
    <t>INE483Z08012</t>
  </si>
  <si>
    <t>IND AAA</t>
  </si>
  <si>
    <t>SUMM27</t>
  </si>
  <si>
    <t>7.89% Summit Digitel Infrastructure Limited (30/04/2029) **</t>
  </si>
  <si>
    <t>INE507T07138</t>
  </si>
  <si>
    <t>POWF556</t>
  </si>
  <si>
    <t>6.73% Power Finance Corporation Limited (15/10/2027) **</t>
  </si>
  <si>
    <t>INE134E08NW3</t>
  </si>
  <si>
    <t>RJCO20</t>
  </si>
  <si>
    <t>7.25% RJ Corp Limited (08/12/2028) **</t>
  </si>
  <si>
    <t>INE460K08053</t>
  </si>
  <si>
    <t>TCAL511</t>
  </si>
  <si>
    <t>8.098% Tata Capital Limited (23/09/2027) **</t>
  </si>
  <si>
    <t>INE976I07CY9</t>
  </si>
  <si>
    <t>BHAT84</t>
  </si>
  <si>
    <t>7.45% Bharti Telecom Limited (15/12/2028)</t>
  </si>
  <si>
    <t>INE403D08280</t>
  </si>
  <si>
    <t>LTMR58</t>
  </si>
  <si>
    <t>7.55% L&amp;T Metro Rail (Hyderabad) Limited (28/04/2035)</t>
  </si>
  <si>
    <t>INE128M08094</t>
  </si>
  <si>
    <t>CRISIL AAA(CE)</t>
  </si>
  <si>
    <t>LARS468</t>
  </si>
  <si>
    <t>7.20% Larsen &amp; Toubro Limited (22/01/2035) **</t>
  </si>
  <si>
    <t>INE018A08BM2</t>
  </si>
  <si>
    <t>RECL410</t>
  </si>
  <si>
    <t>6.45% REC Limited (07/01/2031) **</t>
  </si>
  <si>
    <t>INE020B08DI0</t>
  </si>
  <si>
    <t>IRLY323</t>
  </si>
  <si>
    <t>8.35% Indian Railway Finance Corporation Limited (13/03/2029)</t>
  </si>
  <si>
    <t>INE053F07BC1</t>
  </si>
  <si>
    <t>SIDB547</t>
  </si>
  <si>
    <t>7.68% Small Industries Dev Bank of India (09/07/2027) **</t>
  </si>
  <si>
    <t>INE556F08KO7</t>
  </si>
  <si>
    <t>BHAT87</t>
  </si>
  <si>
    <t>7.3% Bharti Telecom Limited (01/12/2027) **</t>
  </si>
  <si>
    <t>INE403D08306</t>
  </si>
  <si>
    <t>SUHF272</t>
  </si>
  <si>
    <t>7.15% Sundaram Home Finance Limited (16/05/2028) **</t>
  </si>
  <si>
    <t>INE667F07JB3</t>
  </si>
  <si>
    <t>TCHF396</t>
  </si>
  <si>
    <t>8.1% Tata Capital Housing Finance Limited (13/12/2028) **</t>
  </si>
  <si>
    <t>INE033L07IB8</t>
  </si>
  <si>
    <t>IGIF42</t>
  </si>
  <si>
    <t>7.85% IndiGrid Infrastructure Trust (28/02/2028) **</t>
  </si>
  <si>
    <t>INE219X07363</t>
  </si>
  <si>
    <t>BHFL125</t>
  </si>
  <si>
    <t>7.66% Bajaj Housing Finance Limited (20/03/2028) **</t>
  </si>
  <si>
    <t>INE377Y07532</t>
  </si>
  <si>
    <t>IRLY383</t>
  </si>
  <si>
    <t>7.37% Indian Railway Finance Corporation Limited (31/07/2029) **</t>
  </si>
  <si>
    <t>INE053F08411</t>
  </si>
  <si>
    <t>BHAT90</t>
  </si>
  <si>
    <t>7.75% Bharti Telecom Limited (29/02/2028) **</t>
  </si>
  <si>
    <t>INE403D08314</t>
  </si>
  <si>
    <t>POWF451</t>
  </si>
  <si>
    <t>7.41% Power Finance Corporation Limited (25/02/2030)</t>
  </si>
  <si>
    <t>INE134E08KL2</t>
  </si>
  <si>
    <t>SUFI768</t>
  </si>
  <si>
    <t>7.05% Sundaram Finance Limited (11/10/2028)</t>
  </si>
  <si>
    <t>INE660A07SA2</t>
  </si>
  <si>
    <t>IGIF46</t>
  </si>
  <si>
    <t>7.04% IndiGrid Infrastructure Trust (27/09/2028) **</t>
  </si>
  <si>
    <t>INE219X07512</t>
  </si>
  <si>
    <t>TCHF371</t>
  </si>
  <si>
    <t>7.75% Tata Capital Housing Finance Limited (18/05/2027) **</t>
  </si>
  <si>
    <t>INE033L07HQ8</t>
  </si>
  <si>
    <t>HDBF333</t>
  </si>
  <si>
    <t>7.9611% HDB Financial Services Limited (05/01/2028) **</t>
  </si>
  <si>
    <t>INE756I07FB6</t>
  </si>
  <si>
    <t>MMFS1194</t>
  </si>
  <si>
    <t>8.01% Mahindra &amp; Mahindra Financial Services Limited (24/12/2027) **</t>
  </si>
  <si>
    <t>INE774D07VG6</t>
  </si>
  <si>
    <t>PGCI455</t>
  </si>
  <si>
    <t>7.52% Power Grid Corporation of India Limited (23/03/2033) **</t>
  </si>
  <si>
    <t>INE752E08684</t>
  </si>
  <si>
    <t>PGCI458</t>
  </si>
  <si>
    <t>7.7% Power Grid Corporation of India Limited (12/10/2033) **</t>
  </si>
  <si>
    <t>INE752E08718</t>
  </si>
  <si>
    <t>GOI7370</t>
  </si>
  <si>
    <t>7.49% Karnataka State Development Loans (04/02/2035)</t>
  </si>
  <si>
    <t>IN1920250165</t>
  </si>
  <si>
    <t>NUCL133</t>
  </si>
  <si>
    <t>7.7% Nuclear Power Corporation Of India Limited (21/03/2038) **</t>
  </si>
  <si>
    <t>INE206D08501</t>
  </si>
  <si>
    <t>GOI7094</t>
  </si>
  <si>
    <t>6.48% Government of India (06/10/2035)</t>
  </si>
  <si>
    <t>IN0020250091</t>
  </si>
  <si>
    <t>HDBF262</t>
  </si>
  <si>
    <t>8.05% HDB Financial Services Limited (08/08/2029) **</t>
  </si>
  <si>
    <t>INE756I07EV7</t>
  </si>
  <si>
    <t>RUPL50</t>
  </si>
  <si>
    <t>7.90% Jamnagar Utilities &amp; Power Private Limited (10/08/2028) **</t>
  </si>
  <si>
    <t>INE936D07182</t>
  </si>
  <si>
    <t>KOMP1665</t>
  </si>
  <si>
    <t>8.05% Kotak Mahindra Prime Limited (28/02/2028) **</t>
  </si>
  <si>
    <t>INE916DA7SE8</t>
  </si>
  <si>
    <t>PIPE23</t>
  </si>
  <si>
    <t>7.96% Pipeline Infrastructure Private Limited (11/03/2027) **</t>
  </si>
  <si>
    <t>INE01XX07059</t>
  </si>
  <si>
    <t>POWF372</t>
  </si>
  <si>
    <t>7.60% Power Finance Corporation Limited (20/02/2027) **</t>
  </si>
  <si>
    <t>INE134E08IT9</t>
  </si>
  <si>
    <t>TCHF414</t>
  </si>
  <si>
    <t>7.712% Tata Capital Housing Finance Limited (14/01/2028) **</t>
  </si>
  <si>
    <t>INE033L07IK9</t>
  </si>
  <si>
    <t>GOI7379</t>
  </si>
  <si>
    <t>7.57% Uttar Pradesh State Development Loans (04/02/2036)</t>
  </si>
  <si>
    <t>IN3320250183</t>
  </si>
  <si>
    <t>GOI5549</t>
  </si>
  <si>
    <t>7.49% Maharashtra State Development Loans (07/02/2036)</t>
  </si>
  <si>
    <t>IN2220230220</t>
  </si>
  <si>
    <t>SIDB646</t>
  </si>
  <si>
    <t>7.04% Small Industries Dev Bank of India (09/02/2029) **</t>
  </si>
  <si>
    <t>INE556F08LB2</t>
  </si>
  <si>
    <t>RECL421</t>
  </si>
  <si>
    <t>6.92% REC Limited (20/03/2032) **</t>
  </si>
  <si>
    <t>INE020B08DV3</t>
  </si>
  <si>
    <t>POWF485</t>
  </si>
  <si>
    <t>6.92% Power Finance Corporation Limited (14/04/2032) **</t>
  </si>
  <si>
    <t>INE134E08LN6</t>
  </si>
  <si>
    <t>BAFL779</t>
  </si>
  <si>
    <t>7.02% Bajaj Finance Limited (18/04/2031) **</t>
  </si>
  <si>
    <t>INE296A07RS9</t>
  </si>
  <si>
    <t>NTPC257</t>
  </si>
  <si>
    <t>6.84% NTPC Limited (09/05/2035)</t>
  </si>
  <si>
    <t>INE733E08270</t>
  </si>
  <si>
    <t>GOI4750</t>
  </si>
  <si>
    <t>7.36% Government of India (12/09/2027)</t>
  </si>
  <si>
    <t>IN000927C052</t>
  </si>
  <si>
    <t>BAFL914</t>
  </si>
  <si>
    <t>7.82% Bajaj Finance Limited (31/01/2034) **</t>
  </si>
  <si>
    <t>INE296A07SV1</t>
  </si>
  <si>
    <t>GOI7393</t>
  </si>
  <si>
    <t>7.55% Karnataka State Development Loans (11/08/2035)</t>
  </si>
  <si>
    <t>IN1920250181</t>
  </si>
  <si>
    <t>HDBF346</t>
  </si>
  <si>
    <t>7.4091% HDB Financial Services Limited (05/06/2028) **</t>
  </si>
  <si>
    <t>INE756I07FG5</t>
  </si>
  <si>
    <t>PGCI453</t>
  </si>
  <si>
    <t>7.40% Power Grid Corporation of India Limited (17/02/2033) **</t>
  </si>
  <si>
    <t>INE752E08676</t>
  </si>
  <si>
    <t>RECL437</t>
  </si>
  <si>
    <t>7.46% REC Limited (30/06/2028) **</t>
  </si>
  <si>
    <t>INE020B08EK4</t>
  </si>
  <si>
    <t>POWF496</t>
  </si>
  <si>
    <t>7.59% Power Finance Corporation Limited (17/01/2028)</t>
  </si>
  <si>
    <t>INE134E08LX5</t>
  </si>
  <si>
    <t>TCFS633</t>
  </si>
  <si>
    <t>7.89% Tata Capital Limited (26/07/2027)</t>
  </si>
  <si>
    <t>INE306N07MX0</t>
  </si>
  <si>
    <t>LICH696</t>
  </si>
  <si>
    <t>7.58% LIC Housing Finance Limited (23/03/2035)</t>
  </si>
  <si>
    <t>INE115A07RF8</t>
  </si>
  <si>
    <t>GOI7459</t>
  </si>
  <si>
    <t>7.54% Karnataka State Development Loans (04/03/2039)</t>
  </si>
  <si>
    <t>IN1920250298</t>
  </si>
  <si>
    <t>GOI6103</t>
  </si>
  <si>
    <t>Government of India (05/08/2027)</t>
  </si>
  <si>
    <t>IN000827C039</t>
  </si>
  <si>
    <t>GOI6000</t>
  </si>
  <si>
    <t>Government of India (06/05/2028)</t>
  </si>
  <si>
    <t>IN000528C025</t>
  </si>
  <si>
    <t>TCHF401</t>
  </si>
  <si>
    <t>8.1% Tata Capital Housing Finance Limited (19/02/2027) **</t>
  </si>
  <si>
    <t>INE033L07IE2</t>
  </si>
  <si>
    <t>SIDB566</t>
  </si>
  <si>
    <t>7.68% Small Industries Dev Bank of India (10/09/2027) **</t>
  </si>
  <si>
    <t>INE556F08KQ2</t>
  </si>
  <si>
    <t>GOI7387</t>
  </si>
  <si>
    <t>7.86% Bihar State Development Loans (11/02/2039)</t>
  </si>
  <si>
    <t>IN1320250278</t>
  </si>
  <si>
    <t>BAFL891</t>
  </si>
  <si>
    <t>7.87% Bajaj Finance Limited (08/02/2034) **</t>
  </si>
  <si>
    <t>INE296A07SU3</t>
  </si>
  <si>
    <t>GOI5196</t>
  </si>
  <si>
    <t>7.18% Government of India (24/07/2037)</t>
  </si>
  <si>
    <t>IN0020230077</t>
  </si>
  <si>
    <t>GOI5081</t>
  </si>
  <si>
    <t>7.17% Government of India (17/04/2030)</t>
  </si>
  <si>
    <t>IN0020230036</t>
  </si>
  <si>
    <t>GOI5137</t>
  </si>
  <si>
    <t>7.25% Government of India (12/06/2063)</t>
  </si>
  <si>
    <t>IN0020230044</t>
  </si>
  <si>
    <t>GOI5379</t>
  </si>
  <si>
    <t>7.32% Government of India (13/11/2030)</t>
  </si>
  <si>
    <t>IN0020230135</t>
  </si>
  <si>
    <t>GOI4584</t>
  </si>
  <si>
    <t>7.26% Government of India (22/08/2032)</t>
  </si>
  <si>
    <t>IN0020220060</t>
  </si>
  <si>
    <t>GOI5336</t>
  </si>
  <si>
    <t>7.37% Government of India (23/10/2028)</t>
  </si>
  <si>
    <t>IN0020230101</t>
  </si>
  <si>
    <t>GOI3727</t>
  </si>
  <si>
    <t>7.29% Karnataka State Development Loans (12/01/2034)</t>
  </si>
  <si>
    <t>IN1920210250</t>
  </si>
  <si>
    <t>GOI7207</t>
  </si>
  <si>
    <t>7.49% TELANGANA State Development Loans (03/12/2039)</t>
  </si>
  <si>
    <t>IN4520250569</t>
  </si>
  <si>
    <t>IUNT22</t>
  </si>
  <si>
    <t>India Universal Trust (20/09/2030) **</t>
  </si>
  <si>
    <t>INE16J715035</t>
  </si>
  <si>
    <t>IND AAA(SO)</t>
  </si>
  <si>
    <t>IUNT25</t>
  </si>
  <si>
    <t>India Universal Trust (21/11/2030) **</t>
  </si>
  <si>
    <t>INE1CBK15037</t>
  </si>
  <si>
    <t>IUNT21</t>
  </si>
  <si>
    <t>India Universal Trust (20/07/2027) **</t>
  </si>
  <si>
    <t>INE16J715027</t>
  </si>
  <si>
    <t>IUNT24</t>
  </si>
  <si>
    <t>India Universal Trust (21/11/2027) **</t>
  </si>
  <si>
    <t>INE1CBK15029</t>
  </si>
  <si>
    <t>CANB1100</t>
  </si>
  <si>
    <t>Canara Bank (15/09/2026)</t>
  </si>
  <si>
    <t>INE476A16I18</t>
  </si>
  <si>
    <t>TBIL2617</t>
  </si>
  <si>
    <t>91 Days Tbill (MD 30/04/2026)</t>
  </si>
  <si>
    <t>IN002025X430</t>
  </si>
  <si>
    <t>Aggregate Investments by other schemes (At NAV)  as on March 31, 2026 RS 82310.34 Lakh's</t>
  </si>
  <si>
    <t>Benchmark Name - NIFTY CORPORATE BOND INDEX A-II</t>
  </si>
  <si>
    <t>WIML01</t>
  </si>
  <si>
    <t>Wework India Management Limited</t>
  </si>
  <si>
    <t>INE085001019</t>
  </si>
  <si>
    <t>VMAR01</t>
  </si>
  <si>
    <t>V-Mart Retail Limited</t>
  </si>
  <si>
    <t>INE665J01013</t>
  </si>
  <si>
    <t>(c) Preference shares</t>
  </si>
  <si>
    <t>SAEL21PS</t>
  </si>
  <si>
    <t>6% TVS Motor Co Non Conv Rede Pref Shares 01SEP26</t>
  </si>
  <si>
    <t>INE494B04019</t>
  </si>
  <si>
    <t>CARE AA+</t>
  </si>
  <si>
    <t>Aggregate Investments by other schemes (At NAV)  as on March 31, 2026 RS 3850.81 Lakh's</t>
  </si>
  <si>
    <t>Benchmark Name - NIFTY INDIA CONSUMPTION TRI</t>
  </si>
  <si>
    <t>GOI1869</t>
  </si>
  <si>
    <t>7.51% Maharashtra State Development Loans (24/05/2027)</t>
  </si>
  <si>
    <t>IN2220170020</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</si>
  <si>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</si>
  <si>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</si>
  <si>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</si>
  <si>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</si>
  <si>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</si>
  <si>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</si>
  <si>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</si>
  <si>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</si>
  <si>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</si>
  <si>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GOI1834</t>
  </si>
  <si>
    <t>7.92% West Bangal State Development Loans (15/03/2027)</t>
  </si>
  <si>
    <t>IN3420160175</t>
  </si>
  <si>
    <t>GOI3085</t>
  </si>
  <si>
    <t>6.72% Kerala State Development Loans (24/03/2027)</t>
  </si>
  <si>
    <t>IN2020200290</t>
  </si>
  <si>
    <t>GOI4359</t>
  </si>
  <si>
    <t>8.31% Rajasthan State Development Loans (08/04/2027)</t>
  </si>
  <si>
    <t>IN2920200036</t>
  </si>
  <si>
    <t>GOI3764</t>
  </si>
  <si>
    <t>7.52% Uttar Pradesh State Development Loans (24/05/2027)</t>
  </si>
  <si>
    <t>IN3320170043</t>
  </si>
  <si>
    <t>GOI1893</t>
  </si>
  <si>
    <t>7.59% Karnataka State Development Loans (29/03/2027)</t>
  </si>
  <si>
    <t>IN1920160125</t>
  </si>
  <si>
    <t>GOI1788</t>
  </si>
  <si>
    <t>7.88% Chattisgarh State Development Loans (15/03/2027)</t>
  </si>
  <si>
    <t>IN3520160034</t>
  </si>
  <si>
    <t>GOI3644</t>
  </si>
  <si>
    <t>6.58% Gujarat State Development Loans (31/03/2027)</t>
  </si>
  <si>
    <t>IN1520200347</t>
  </si>
  <si>
    <t>GOI1891</t>
  </si>
  <si>
    <t>7.63% Gujarat State Development Loans (12/04/2027)</t>
  </si>
  <si>
    <t>IN1520170011</t>
  </si>
  <si>
    <t>GOI3765</t>
  </si>
  <si>
    <t>7.51% Rajasthan State Development Loans (24/05/2027)</t>
  </si>
  <si>
    <t>IN2920170015</t>
  </si>
  <si>
    <t>GOI1831</t>
  </si>
  <si>
    <t>7.64% West Bangal State Development Loans (29/03/2027)</t>
  </si>
  <si>
    <t>IN3420160183</t>
  </si>
  <si>
    <t>GOI1785</t>
  </si>
  <si>
    <t>7.86% Karnataka State Development Loans (15/03/2027)</t>
  </si>
  <si>
    <t>IN1920160117</t>
  </si>
  <si>
    <t>GOI1793</t>
  </si>
  <si>
    <t>7.85% Rajasthan State Development Loans (15/03/2027)</t>
  </si>
  <si>
    <t>IN2920160438</t>
  </si>
  <si>
    <t>GOI6176</t>
  </si>
  <si>
    <t>6.48% Rajasthan State Development Loans (02/03/2027)</t>
  </si>
  <si>
    <t>IN2920210506</t>
  </si>
  <si>
    <t>GOI1760</t>
  </si>
  <si>
    <t>7.75% Karnatak State Development Loans (01/03/2027)</t>
  </si>
  <si>
    <t>IN1920160109</t>
  </si>
  <si>
    <t>GOI4371</t>
  </si>
  <si>
    <t>7.61% Uttar Pradesh State Development Loans (11/05/2027)</t>
  </si>
  <si>
    <t>IN3320170035</t>
  </si>
  <si>
    <t>GOI4592</t>
  </si>
  <si>
    <t>7.61% Uttar Pradesh State Development Loans (26/04/2027)</t>
  </si>
  <si>
    <t>IN3320170027</t>
  </si>
  <si>
    <t>GOI5794</t>
  </si>
  <si>
    <t>7.16% Haryana State Development Loans (24/05/2027)</t>
  </si>
  <si>
    <t>IN1620230046</t>
  </si>
  <si>
    <t>GOI1758</t>
  </si>
  <si>
    <t>7.78% West Bengal State Development Loans (01/03/2027)</t>
  </si>
  <si>
    <t>IN3420160167</t>
  </si>
  <si>
    <t>GOI4298</t>
  </si>
  <si>
    <t>7.87% Uttar Pradesh State Development Loans (15/03/2027)</t>
  </si>
  <si>
    <t>IN3320160341</t>
  </si>
  <si>
    <t>GOI1829</t>
  </si>
  <si>
    <t>7.62% Tamilnadu State Development Loans (29/03/2027)</t>
  </si>
  <si>
    <t>IN3120161424</t>
  </si>
  <si>
    <t>GOI7410</t>
  </si>
  <si>
    <t>7.59% Rajasthan State Development Loans (15/02/2027)</t>
  </si>
  <si>
    <t>IN2920160412</t>
  </si>
  <si>
    <t>GOI5804</t>
  </si>
  <si>
    <t>7.55% Kerala State Development Loans (11/05/2027)</t>
  </si>
  <si>
    <t>IN2020170022</t>
  </si>
  <si>
    <t>GOI1756</t>
  </si>
  <si>
    <t>7.80% Haryana State Development Loans 2027 (01/03/2027)</t>
  </si>
  <si>
    <t>IN1620160276</t>
  </si>
  <si>
    <r>
      <rPr>
        <b/>
        <sz val="9"/>
        <color rgb="FF000000"/>
        <rFont val="Arial"/>
        <family val="2"/>
      </rPr>
      <t>The DIRF score is 97.08 %</t>
    </r>
  </si>
  <si>
    <t>Benchmark Name - CRISIL IBX SDL INDEX - MAY 2027</t>
  </si>
  <si>
    <t>RIIT01</t>
  </si>
  <si>
    <t>Raajmarg Infra Investment Trust</t>
  </si>
  <si>
    <t>INE2PB023011</t>
  </si>
  <si>
    <t>GOI5152</t>
  </si>
  <si>
    <t>7.3% Government of India (19/06/2053)</t>
  </si>
  <si>
    <t>IN0020230051</t>
  </si>
  <si>
    <t>GOI6638</t>
  </si>
  <si>
    <t>6.9% Government of India (15/04/2065)</t>
  </si>
  <si>
    <t>IN0020250018</t>
  </si>
  <si>
    <t>GOI7437</t>
  </si>
  <si>
    <t>7.52% Rajasthan State Development Loans (25/02/2036)</t>
  </si>
  <si>
    <t>IN2920250403</t>
  </si>
  <si>
    <t>NBAR548</t>
  </si>
  <si>
    <t>7.83% National Bank For Agriculture and Rural Development (17/10/2034) **</t>
  </si>
  <si>
    <t>INE261F08BP0</t>
  </si>
  <si>
    <t>GOI6960</t>
  </si>
  <si>
    <t>7.24% Government of India (18/08/2055)</t>
  </si>
  <si>
    <t>IN0020250075</t>
  </si>
  <si>
    <t>GOI6019</t>
  </si>
  <si>
    <t>7.09% Government of India (05/08/2054)</t>
  </si>
  <si>
    <t>IN0020240118</t>
  </si>
  <si>
    <t>GOI2188</t>
  </si>
  <si>
    <t>8.22% Karnataka State Development Loans (30/01/2031)</t>
  </si>
  <si>
    <t>IN1920180156</t>
  </si>
  <si>
    <t>NHBA333</t>
  </si>
  <si>
    <t>7.14% National Housing Bank (17/11/2034) **</t>
  </si>
  <si>
    <t>INE557F08GA2</t>
  </si>
  <si>
    <t>NHPC117</t>
  </si>
  <si>
    <t>8.12% NHPC Limited (22/03/2029) **</t>
  </si>
  <si>
    <t>INE848E08136</t>
  </si>
  <si>
    <t>NBAR382</t>
  </si>
  <si>
    <t>7.60% National Bank For Agriculture and Rural Development (23/11/2032) **</t>
  </si>
  <si>
    <t>INE261F08931</t>
  </si>
  <si>
    <t>EXIM630</t>
  </si>
  <si>
    <t>7.88% Export Import Bank of India (11/01/2033) **</t>
  </si>
  <si>
    <t>INE514E08FQ4</t>
  </si>
  <si>
    <t>EXIM628</t>
  </si>
  <si>
    <t>7.02% Export Import Bank of India (25/11/2031)</t>
  </si>
  <si>
    <t>INE514E08FH3</t>
  </si>
  <si>
    <t>IRLY356</t>
  </si>
  <si>
    <t>7.03% Indian Railway Finance Corporation Limited (30/07/2036) **</t>
  </si>
  <si>
    <t>INE053F08114</t>
  </si>
  <si>
    <t>NHAI61</t>
  </si>
  <si>
    <t>8.49% National Highways Authority Of India (05/02/2029) **</t>
  </si>
  <si>
    <t>INE906B07GO3</t>
  </si>
  <si>
    <t>RECL417</t>
  </si>
  <si>
    <t>7.4% REC Limited (15/03/2036) **</t>
  </si>
  <si>
    <t>INE020B08DO8</t>
  </si>
  <si>
    <t>GOI7238</t>
  </si>
  <si>
    <t>7.65% Bihar State Development Loans (24/12/2033)</t>
  </si>
  <si>
    <t>IN1320250211</t>
  </si>
  <si>
    <t>RECL370</t>
  </si>
  <si>
    <t>8.80% REC Limited (14/05/2029) **</t>
  </si>
  <si>
    <t>INE020B08BS3</t>
  </si>
  <si>
    <t>NBAR516</t>
  </si>
  <si>
    <t>8.5% National Bank For Agriculture and Rural Development (27/02/2029) **</t>
  </si>
  <si>
    <t>INE261F08BC8</t>
  </si>
  <si>
    <t>HDFB879</t>
  </si>
  <si>
    <t>8.55% HDFC Bank Limited (27/03/2029) **</t>
  </si>
  <si>
    <t>INE040A08724</t>
  </si>
  <si>
    <t>NHAI62</t>
  </si>
  <si>
    <t>8.27% National Highways Authority Of India (28/03/2029) **</t>
  </si>
  <si>
    <t>INE906B07GP0</t>
  </si>
  <si>
    <t>NBAR511</t>
  </si>
  <si>
    <t>8.15% National Bank For Agriculture and Rural Development (28/03/2029) **</t>
  </si>
  <si>
    <t>INE261F08BH7</t>
  </si>
  <si>
    <t>HDFB881</t>
  </si>
  <si>
    <t>8.05% HDFC Bank Limited (22/10/2029) **</t>
  </si>
  <si>
    <t>INE040A08AC9</t>
  </si>
  <si>
    <t>POWF460</t>
  </si>
  <si>
    <t>7.79% Power Finance Corporation Limited (22/07/2030) **</t>
  </si>
  <si>
    <t>INE134E08KU3</t>
  </si>
  <si>
    <t>GOI5335</t>
  </si>
  <si>
    <t>7.68% Uttar Pradesh State Development Loans (18/10/2034)</t>
  </si>
  <si>
    <t>IN3320230102</t>
  </si>
  <si>
    <t>NHAI65</t>
  </si>
  <si>
    <t>7.49% National Highways Authority Of India (01/08/2029) **</t>
  </si>
  <si>
    <t>INE906B07HG7</t>
  </si>
  <si>
    <t>NHPC124</t>
  </si>
  <si>
    <t>7.5% NHPC Limited (07/10/2027) **</t>
  </si>
  <si>
    <t>INE848E07AQ9</t>
  </si>
  <si>
    <t>NHPC122</t>
  </si>
  <si>
    <t>7.5% NHPC Limited (06/10/2029) **</t>
  </si>
  <si>
    <t>INE848E07AS5</t>
  </si>
  <si>
    <t>POWF464</t>
  </si>
  <si>
    <t>7.4% Power Finance Corporation Limited (08/05/2030) **</t>
  </si>
  <si>
    <t>INE134E08KQ1</t>
  </si>
  <si>
    <t>NBAR636</t>
  </si>
  <si>
    <t>6.97% National Bank For Agriculture and Rural Development (17/03/2031) **</t>
  </si>
  <si>
    <t>INE261F08CZ7</t>
  </si>
  <si>
    <t>GOI7201</t>
  </si>
  <si>
    <t>7.43% Maharashtra State Development Loans (03/12/2040)</t>
  </si>
  <si>
    <t>IN2220250392</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</si>
  <si>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</si>
  <si>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</si>
  <si>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</si>
  <si>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</si>
  <si>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</si>
  <si>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</si>
  <si>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</si>
  <si>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</si>
  <si>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</si>
  <si>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GOI2954</t>
  </si>
  <si>
    <t>6.51% Karnataka State Development Loans (30/12/2030)</t>
  </si>
  <si>
    <t>IN1920200533</t>
  </si>
  <si>
    <t>GOI7432</t>
  </si>
  <si>
    <t>7.72% Bihar State Development Loans (25/02/2041)</t>
  </si>
  <si>
    <t>IN1320250294</t>
  </si>
  <si>
    <t>GOI7521</t>
  </si>
  <si>
    <t>7.57% Tamilnadu State Development Loans (18/03/2038)</t>
  </si>
  <si>
    <t>IN3120250854</t>
  </si>
  <si>
    <t>IIFC28</t>
  </si>
  <si>
    <t>9.41% India Infrastructure Fin Co Ltd (27/07/2037) **</t>
  </si>
  <si>
    <t>INE787H07057</t>
  </si>
  <si>
    <t>GOI7313</t>
  </si>
  <si>
    <t>7.48% Punjab State Development Loans (14/01/2031)</t>
  </si>
  <si>
    <t>IN2820250156</t>
  </si>
  <si>
    <t>GOI7336</t>
  </si>
  <si>
    <t>6.68% Government of India (27/01/2033)</t>
  </si>
  <si>
    <t>IN0020250133</t>
  </si>
  <si>
    <t>GOI2543</t>
  </si>
  <si>
    <t>7.04% Gujarat State Development Loans (18/03/2030)</t>
  </si>
  <si>
    <t>IN1520190217</t>
  </si>
  <si>
    <t>GOI1197</t>
  </si>
  <si>
    <t>8.60% Government of India (02/06/2028)</t>
  </si>
  <si>
    <t>IN0020140011</t>
  </si>
  <si>
    <t>Benchmark Name - NIFTY COMPOSITE DEBT INDEX A-III</t>
  </si>
  <si>
    <t>KRET01</t>
  </si>
  <si>
    <t>Knowledge Realty Trust</t>
  </si>
  <si>
    <t>INE1JAR25012</t>
  </si>
  <si>
    <t>(a) Index / Stock Futures</t>
  </si>
  <si>
    <t>GMRIAPR26</t>
  </si>
  <si>
    <t>GMR Airports Limited April 2026 Future</t>
  </si>
  <si>
    <t>APOLAPR26</t>
  </si>
  <si>
    <t>Apollo Hospitals Enterprise Limited April 2026 Future</t>
  </si>
  <si>
    <t>GLPHAPR26</t>
  </si>
  <si>
    <t>Glenmark Pharmaceuticals Limited April 2026 Future</t>
  </si>
  <si>
    <t>CGCEAPR26</t>
  </si>
  <si>
    <t>Crompton Greaves Consumer Electricals Limited April 2026 Future</t>
  </si>
  <si>
    <t>TCSLAPR26</t>
  </si>
  <si>
    <t>Tata Consultancy Services Limited April 2026 Future</t>
  </si>
  <si>
    <t>GODPAPR26</t>
  </si>
  <si>
    <t>Godrej Properties Limited April 2026 Future</t>
  </si>
  <si>
    <t>CHLOAPR26</t>
  </si>
  <si>
    <t>Exide Industries Limited April 2026 Future</t>
  </si>
  <si>
    <t>BIOCAPR26</t>
  </si>
  <si>
    <t>Biocon Limited April 2026 Future</t>
  </si>
  <si>
    <t>IPLIAPR26</t>
  </si>
  <si>
    <t>ICICI Prudential Life Insurance Company Limited April 2026 Future</t>
  </si>
  <si>
    <t>BINLAPR26</t>
  </si>
  <si>
    <t>Indus Towers Limited April 2026 Future</t>
  </si>
  <si>
    <t>ABFSAPR26</t>
  </si>
  <si>
    <t>Aditya Birla Capital Limited April 2026 Future</t>
  </si>
  <si>
    <t>LAURAPR26</t>
  </si>
  <si>
    <t>Laurus Labs Limited April 2026 Future</t>
  </si>
  <si>
    <t>CROMAPR26</t>
  </si>
  <si>
    <t>CG Power and Industrial Solutions Limited April 2026 Future</t>
  </si>
  <si>
    <t>BKBAAPR26</t>
  </si>
  <si>
    <t>Bank of Baroda April 2026 Future</t>
  </si>
  <si>
    <t>IIBLAPR26</t>
  </si>
  <si>
    <t>IndusInd Bank Limited April 2026 Future</t>
  </si>
  <si>
    <t>MCSPAPR26</t>
  </si>
  <si>
    <t>United Spirits Limited April 2026 Future</t>
  </si>
  <si>
    <t>HALTAPR26</t>
  </si>
  <si>
    <t>Hindustan Aeronautics Limited April 2026 Future</t>
  </si>
  <si>
    <t>PGCIAPR26</t>
  </si>
  <si>
    <t>Power Grid Corporation of India Limited April 2026 Future</t>
  </si>
  <si>
    <t>HLELAPR26</t>
  </si>
  <si>
    <t>Hindustan Unilever Limited April 2026 Future</t>
  </si>
  <si>
    <t>FEBAAPR26</t>
  </si>
  <si>
    <t>The Federal Bank Limited April 2026 Future</t>
  </si>
  <si>
    <t>ITCLAPR26</t>
  </si>
  <si>
    <t>ITC Limited April 2026 Future</t>
  </si>
  <si>
    <t>PHMIAPR26</t>
  </si>
  <si>
    <t>The Phoenix Mills Limited April 2026 Future</t>
  </si>
  <si>
    <t>MAUDAPR26</t>
  </si>
  <si>
    <t>Maruti Suzuki India Limited April 2026 Future</t>
  </si>
  <si>
    <t>BFSLAPR26</t>
  </si>
  <si>
    <t>Bajaj Finserv Limited April 2026 Future</t>
  </si>
  <si>
    <t>DLFLAPR26</t>
  </si>
  <si>
    <t>DLF Limited April 2026 Future</t>
  </si>
  <si>
    <t>HDLIAPR26</t>
  </si>
  <si>
    <t>HDFC Life Insurance Company Limited April 2026 Future</t>
  </si>
  <si>
    <t>MOSUAPR26</t>
  </si>
  <si>
    <t>Samvardhana Motherson International Limited April 2026 Future</t>
  </si>
  <si>
    <t>BHAHAPR26</t>
  </si>
  <si>
    <t>Bharat Heavy Electricals Limited April 2026 Future</t>
  </si>
  <si>
    <t>MIILAPR26</t>
  </si>
  <si>
    <t>UNO Minda Limited April 2026 Future</t>
  </si>
  <si>
    <t>ASPAAPR26</t>
  </si>
  <si>
    <t>Asian Paints Limited April 2026 Future</t>
  </si>
  <si>
    <t>BHELAPR26</t>
  </si>
  <si>
    <t>Bharat Electronics Limited April 2026 Future</t>
  </si>
  <si>
    <t>NITLAPR26</t>
  </si>
  <si>
    <t>Coforge Limited April 2026 Future</t>
  </si>
  <si>
    <t>ULCCAPR26</t>
  </si>
  <si>
    <t>UltraTech Cement Limited April 2026 Future</t>
  </si>
  <si>
    <t>MAHEAPR26</t>
  </si>
  <si>
    <t>Max Healthcare Institute Limited April 2026 Future</t>
  </si>
  <si>
    <t>SPILAPR26</t>
  </si>
  <si>
    <t>Sun Pharmaceutical Industries Limited April 2026 Future</t>
  </si>
  <si>
    <t>BPCLAPR26</t>
  </si>
  <si>
    <t>Bharat Petroleum Corporation Limited April 2026 Future</t>
  </si>
  <si>
    <t>TISCAPR26</t>
  </si>
  <si>
    <t>Tata Steel Limited April 2026 Future</t>
  </si>
  <si>
    <t>EIMLAPR26</t>
  </si>
  <si>
    <t>Eicher Motors Limited April 2026 Future</t>
  </si>
  <si>
    <t>HINIAPR26</t>
  </si>
  <si>
    <t>Hindalco Industries Limited April 2026 Future</t>
  </si>
  <si>
    <t>SHTRAPR26</t>
  </si>
  <si>
    <t>Shriram Finance Limited April 2026 Future</t>
  </si>
  <si>
    <t>DIVIAPR26</t>
  </si>
  <si>
    <t>Divi's Laboratories Limited April 2026 Future</t>
  </si>
  <si>
    <t>BTVLAPR26</t>
  </si>
  <si>
    <t>Bharti Airtel Limited April 2026 Future</t>
  </si>
  <si>
    <t>GRASAPR26</t>
  </si>
  <si>
    <t>Grasim Industries Limited April 2026 Future</t>
  </si>
  <si>
    <t>SAELAPR26</t>
  </si>
  <si>
    <t>TVS Motor Company Limited April 2026 Future</t>
  </si>
  <si>
    <t>LARSAPR26</t>
  </si>
  <si>
    <t>Larsen &amp; Toubro Limited April 2026 Future</t>
  </si>
  <si>
    <t>SLIFAPR26</t>
  </si>
  <si>
    <t>SBI Life Insurance Company Limited April 2026 Future</t>
  </si>
  <si>
    <t>SBAIAPR26</t>
  </si>
  <si>
    <t>State Bank of India April 2026 Future</t>
  </si>
  <si>
    <t>RINDAPR26</t>
  </si>
  <si>
    <t>Reliance Industries Limited April 2026 Future</t>
  </si>
  <si>
    <t>BAFLAPR26</t>
  </si>
  <si>
    <t>Bajaj Finance Limited April 2026 Future</t>
  </si>
  <si>
    <t>MAHIAPR26</t>
  </si>
  <si>
    <t>Mahindra &amp; Mahindra Limited April 2026 Future</t>
  </si>
  <si>
    <t>HDFBAPR26</t>
  </si>
  <si>
    <t>HDFC Bank Limited April 2026 Future</t>
  </si>
  <si>
    <t>FE28AP2623500C</t>
  </si>
  <si>
    <t>NIFTY 23500 Call April 2026 Option</t>
  </si>
  <si>
    <t>FE28AP2623000C</t>
  </si>
  <si>
    <t>NIFTY 23000 Call April 2026 Option</t>
  </si>
  <si>
    <t>GM28AP262440C</t>
  </si>
  <si>
    <t>Tata Consultancy Services Limited 2440 Call April 2026 Option</t>
  </si>
  <si>
    <t>BF28AP2653000C</t>
  </si>
  <si>
    <t>Bank Nifty Index 53000 Call April 2026 Option</t>
  </si>
  <si>
    <t>BF28AP2654000C</t>
  </si>
  <si>
    <t>Bank Nifty Index 54000 Call April 2026 Option</t>
  </si>
  <si>
    <t>SHTR495</t>
  </si>
  <si>
    <t>8.75% Shriram Finance Limited (28/04/2028) **</t>
  </si>
  <si>
    <t>INE721A07RL1</t>
  </si>
  <si>
    <t>CHOL1121</t>
  </si>
  <si>
    <t>8.66% Cholamandalam Investment and Finance Company Ltd (23/02/2033) **</t>
  </si>
  <si>
    <t>INE121A08PY9</t>
  </si>
  <si>
    <t>ICRA AA+</t>
  </si>
  <si>
    <t>MUFL457</t>
  </si>
  <si>
    <t>8.52% Muthoot Finance Limited (07/04/2028) **</t>
  </si>
  <si>
    <t>INE414G07JN3</t>
  </si>
  <si>
    <t>TOPH25</t>
  </si>
  <si>
    <t>7.45% Torrent Pharmaceuticals Limited (19/01/2028) **</t>
  </si>
  <si>
    <t>INE685A07132</t>
  </si>
  <si>
    <t>EOPR41</t>
  </si>
  <si>
    <t>7.25% Embassy Office Parks REIT (24/07/2035) **</t>
  </si>
  <si>
    <t>INE041007191</t>
  </si>
  <si>
    <t>GMHI20</t>
  </si>
  <si>
    <t>8.58% GMR Hyderabad International Airport Limited (28/03/2034) **</t>
  </si>
  <si>
    <t>INE802J07035</t>
  </si>
  <si>
    <t>BHAT77</t>
  </si>
  <si>
    <t>8.75% Bharti Telecom Limited (05/11/2029) **</t>
  </si>
  <si>
    <t>INE403D08264</t>
  </si>
  <si>
    <t>BHAT75</t>
  </si>
  <si>
    <t>8.65% Bharti Telecom Limited (05/11/2027) **</t>
  </si>
  <si>
    <t>INE403D08231</t>
  </si>
  <si>
    <t>MUFL456</t>
  </si>
  <si>
    <t>8.60% Muthoot Finance Limited (02/03/2028) **</t>
  </si>
  <si>
    <t>INE414G07JM5</t>
  </si>
  <si>
    <t>MALE635</t>
  </si>
  <si>
    <t>7.60% Poonawalla Fincorp Limited (28/05/2027) **</t>
  </si>
  <si>
    <t>INE511C07870</t>
  </si>
  <si>
    <t>BAFL730</t>
  </si>
  <si>
    <t>7.60% Bajaj Finance Limited (11/02/2030) **</t>
  </si>
  <si>
    <t>INE296A07RD1</t>
  </si>
  <si>
    <t>GOI2748</t>
  </si>
  <si>
    <t>7.22% Maharashtra State Development Loans (26/10/2026)</t>
  </si>
  <si>
    <t>IN2220160096</t>
  </si>
  <si>
    <t>GOSL409</t>
  </si>
  <si>
    <t>8.10% Godrej Industries Limited (22/05/2028) **</t>
  </si>
  <si>
    <t>INE233A08154</t>
  </si>
  <si>
    <t>NAHR20</t>
  </si>
  <si>
    <t>8.4% Narayana Hrudayalaya Limited (15/02/2030) **</t>
  </si>
  <si>
    <t>INE410P08024</t>
  </si>
  <si>
    <t>ICRA AA</t>
  </si>
  <si>
    <t>TISC240</t>
  </si>
  <si>
    <t>8.03% Tata Steel Limited (25/02/2028) **</t>
  </si>
  <si>
    <t>INE081A08330</t>
  </si>
  <si>
    <t>HDFB871</t>
  </si>
  <si>
    <t>7.9% HDFC Bank Limited (24/08/2026)</t>
  </si>
  <si>
    <t>INE040A08484</t>
  </si>
  <si>
    <t>RECL439</t>
  </si>
  <si>
    <t>7.64% REC Limited (30/06/2026)</t>
  </si>
  <si>
    <t>INE020B08EM0</t>
  </si>
  <si>
    <t>GODP219</t>
  </si>
  <si>
    <t>8.15% Godrej Properties Limited (03/07/2026) **</t>
  </si>
  <si>
    <t>INE484J08048</t>
  </si>
  <si>
    <t>AAHF88</t>
  </si>
  <si>
    <t>8.50% Aadhar Housing Finance Limited (26/05/2026) **</t>
  </si>
  <si>
    <t>INE883F07306</t>
  </si>
  <si>
    <t>IND AA</t>
  </si>
  <si>
    <t>MAHT36</t>
  </si>
  <si>
    <t>7.80% Mahanagar Telephone Nigam Limited (07/11/2033) **</t>
  </si>
  <si>
    <t>INE153A08170</t>
  </si>
  <si>
    <t>CARE AAA(CE)</t>
  </si>
  <si>
    <t>GOI3642</t>
  </si>
  <si>
    <t>6.24% Maharashtra State Development Loans (11/08/2026)</t>
  </si>
  <si>
    <t>IN2220210214</t>
  </si>
  <si>
    <t>GOI5706</t>
  </si>
  <si>
    <t>7.42% Tamilnadu State Development Loans (03/04/2034)</t>
  </si>
  <si>
    <t>IN3120240012</t>
  </si>
  <si>
    <t>IRLY382</t>
  </si>
  <si>
    <t>7.39% Indian Railway Finance Corporation Limited (15/07/2034) **</t>
  </si>
  <si>
    <t>INE053F08403</t>
  </si>
  <si>
    <t>GOI5728</t>
  </si>
  <si>
    <t>7.34% Government of India (22/04/2064)</t>
  </si>
  <si>
    <t>IN0020240035</t>
  </si>
  <si>
    <t>GOI4457</t>
  </si>
  <si>
    <t>7.72% Maharashtra State Development Loans (25/05/2034)</t>
  </si>
  <si>
    <t>IN2220220072</t>
  </si>
  <si>
    <t>BHFL121</t>
  </si>
  <si>
    <t>7.98% Bajaj Housing Finance Limited (09/09/2026) **</t>
  </si>
  <si>
    <t>INE377Y07490</t>
  </si>
  <si>
    <t>TBIL2575</t>
  </si>
  <si>
    <t>182 Days Tbill (MD 16/04/2026)</t>
  </si>
  <si>
    <t>IN002025Y297</t>
  </si>
  <si>
    <t>TBIL2615</t>
  </si>
  <si>
    <t>91 Days Tbill (MD 23/04/2026)</t>
  </si>
  <si>
    <t>IN002025X422</t>
  </si>
  <si>
    <t>Benchmark Name - NIFTY 50 HYBRID COMPOSITE DEBT 50:50 INDEX</t>
  </si>
  <si>
    <t>BLTEAPR26</t>
  </si>
  <si>
    <t>Swiggy Limited April 2026 Future</t>
  </si>
  <si>
    <t>EDELAPR26</t>
  </si>
  <si>
    <t>Nuvama Wealth Management Limited April 2026 Future</t>
  </si>
  <si>
    <t>TOPLAPR26</t>
  </si>
  <si>
    <t>Torrent Power Limited April 2026 Future</t>
  </si>
  <si>
    <t>ALKEAPR26</t>
  </si>
  <si>
    <t>Alkem Laboratories Limited April 2026 Future</t>
  </si>
  <si>
    <t>WENEAPR26</t>
  </si>
  <si>
    <t>Waaree Energies Limited April 2026 Future</t>
  </si>
  <si>
    <t>PIDIAPR26</t>
  </si>
  <si>
    <t>Pidilite Industries Limited April 2026 Future</t>
  </si>
  <si>
    <t>PLNGAPR26</t>
  </si>
  <si>
    <t>Petronet LNG Limited April 2026 Future</t>
  </si>
  <si>
    <t>TLFHAPR26</t>
  </si>
  <si>
    <t>Tube Investments of India Limited April 2026 Future</t>
  </si>
  <si>
    <t>PAGEAPR26</t>
  </si>
  <si>
    <t>Page Industries Limited April 2026 Future</t>
  </si>
  <si>
    <t>ILOMAPR26</t>
  </si>
  <si>
    <t>ICICI Lombard General Insurance Company Limited April 2026 Future</t>
  </si>
  <si>
    <t>HURDAPR26</t>
  </si>
  <si>
    <t>Housing &amp; Urban Development Corporation Limited April 2026 Future</t>
  </si>
  <si>
    <t>RUCHAPR26</t>
  </si>
  <si>
    <t>Patanjali Foods Limited April 2026 Future</t>
  </si>
  <si>
    <t>TELCAPR26</t>
  </si>
  <si>
    <t>Tata Motors Passenger Vehicles Limited April 2026 Future</t>
  </si>
  <si>
    <t>LUPLAPR26</t>
  </si>
  <si>
    <t>Lupin Limited April 2026 Future</t>
  </si>
  <si>
    <t>SOELMAY26</t>
  </si>
  <si>
    <t>Solar Industries India Limited May 2026 Future</t>
  </si>
  <si>
    <t>CIPLAPR26</t>
  </si>
  <si>
    <t>Cipla Limited April 2026 Future</t>
  </si>
  <si>
    <t>TOPHAPR26</t>
  </si>
  <si>
    <t>Torrent Pharmaceuticals Limited April 2026 Future</t>
  </si>
  <si>
    <t>COALAPR26</t>
  </si>
  <si>
    <t>Coal India Limited April 2026 Future</t>
  </si>
  <si>
    <t>INAVAPR26</t>
  </si>
  <si>
    <t>InterGlobe Aviation Limited April 2026 Future</t>
  </si>
  <si>
    <t>LAKMAPR26</t>
  </si>
  <si>
    <t>Trent Limited April 2026 Future</t>
  </si>
  <si>
    <t>PREPAPR26</t>
  </si>
  <si>
    <t>Prestige Estates Projects Limited April 2026 Future</t>
  </si>
  <si>
    <t>KCULAPR26</t>
  </si>
  <si>
    <t>Cummins India Limited April 2026 Future</t>
  </si>
  <si>
    <t>BAJAAPR26</t>
  </si>
  <si>
    <t>Bajaj Holdings &amp; Investment Limited April 2026 Future</t>
  </si>
  <si>
    <t>IOICAPR26</t>
  </si>
  <si>
    <t>Indian Oil Corporation Limited April 2026 Future</t>
  </si>
  <si>
    <t>NTPCAPR26</t>
  </si>
  <si>
    <t>NTPC Limited April 2026 Future</t>
  </si>
  <si>
    <t>CHELAPR26</t>
  </si>
  <si>
    <t>Zydus Lifesciences Limited April 2026 Future</t>
  </si>
  <si>
    <t>ODCLAPR26</t>
  </si>
  <si>
    <t>Dalmia Bharat Limited April 2026 Future</t>
  </si>
  <si>
    <t>SOELAPR26</t>
  </si>
  <si>
    <t>Solar Industries India Limited April 2026 Future</t>
  </si>
  <si>
    <t>TTECAPR26</t>
  </si>
  <si>
    <t>Tata Technologies Limited April 2026 Future</t>
  </si>
  <si>
    <t>ADANAPR26</t>
  </si>
  <si>
    <t>Adani Enterprises Limited April 2026 Future</t>
  </si>
  <si>
    <t>BANDAPR26</t>
  </si>
  <si>
    <t>Bandhan Bank Limited April 2026 Future</t>
  </si>
  <si>
    <t>HAILAPR26</t>
  </si>
  <si>
    <t>Havells India Limited April 2026 Future</t>
  </si>
  <si>
    <t>AFPLAPR26</t>
  </si>
  <si>
    <t>AU Small Finance Bank Limited April 2026 Future</t>
  </si>
  <si>
    <t>UTIBMAY26</t>
  </si>
  <si>
    <t>Axis Bank Limited May 2026 Future</t>
  </si>
  <si>
    <t>DRRLAPR26</t>
  </si>
  <si>
    <t>Dr. Reddy's Laboratories Limited April 2026 Future</t>
  </si>
  <si>
    <t>JSWEAPR26</t>
  </si>
  <si>
    <t>JSW Energy Limited April 2026 Future</t>
  </si>
  <si>
    <t>IEELAPR26</t>
  </si>
  <si>
    <t>Indian Energy Exchange Limited April 2026 Future</t>
  </si>
  <si>
    <t>SUZEAPR26</t>
  </si>
  <si>
    <t>Suzlon Energy Limited April 2026 Future</t>
  </si>
  <si>
    <t>IHOTAPR26</t>
  </si>
  <si>
    <t>The Indian Hotels Company Limited April 2026 Future</t>
  </si>
  <si>
    <t>ONGCAPR26</t>
  </si>
  <si>
    <t>Oil &amp; Natural Gas Corporation Limited April 2026 Future</t>
  </si>
  <si>
    <t>MAZGAPR26</t>
  </si>
  <si>
    <t>Mazagon Dock Shipbuilders Limited April 2026 Future</t>
  </si>
  <si>
    <t>KAYNAPR26</t>
  </si>
  <si>
    <t>Kaynes Technology India Limited April 2026 Future</t>
  </si>
  <si>
    <t>HPECAPR26</t>
  </si>
  <si>
    <t>Hindustan Petroleum Corporation Limited April 2026 Future</t>
  </si>
  <si>
    <t>BRITAPR26</t>
  </si>
  <si>
    <t>Britannia Industries Limited April 2026 Future</t>
  </si>
  <si>
    <t>HEROAPR26</t>
  </si>
  <si>
    <t>Hero MotoCorp Limited April 2026 Future</t>
  </si>
  <si>
    <t>IDBKAPR26</t>
  </si>
  <si>
    <t>IDFC First Bank Limited April 2026 Future</t>
  </si>
  <si>
    <t>CHOLMAY26</t>
  </si>
  <si>
    <t>Cholamandalam Investment and Finance Company Ltd May 2026 Future</t>
  </si>
  <si>
    <t>NACLAPR26</t>
  </si>
  <si>
    <t>National Aluminium Company Limited April 2026 Future</t>
  </si>
  <si>
    <t>GCPLAPR26</t>
  </si>
  <si>
    <t>Godrej Consumer Products Limited April 2026 Future</t>
  </si>
  <si>
    <t>DABUAPR26</t>
  </si>
  <si>
    <t>Dabur India Limited April 2026 Future</t>
  </si>
  <si>
    <t>SSNLAPR26</t>
  </si>
  <si>
    <t>Delhivery Limited April 2026 Future</t>
  </si>
  <si>
    <t>FRHLAPR26</t>
  </si>
  <si>
    <t>Fortis Healthcare Limited April 2026 Future</t>
  </si>
  <si>
    <t>ONCOAPR26</t>
  </si>
  <si>
    <t>One 97 Communications Limited April 2026 Future</t>
  </si>
  <si>
    <t>ESMCAPR26</t>
  </si>
  <si>
    <t>PB Fintech Limited April 2026 Future</t>
  </si>
  <si>
    <t>MAXIAPR26</t>
  </si>
  <si>
    <t>Max Financial Services Limited April 2026 Future</t>
  </si>
  <si>
    <t>KPELAPR26</t>
  </si>
  <si>
    <t>KPIT Technologies Limited April 2026 Future</t>
  </si>
  <si>
    <t>MUNDAPR26</t>
  </si>
  <si>
    <t>Adani Ports and Special Economic Zone Limited April 2026 Future</t>
  </si>
  <si>
    <t>BKINAPR26</t>
  </si>
  <si>
    <t>Bank of India April 2026 Future</t>
  </si>
  <si>
    <t>GAILAPR26</t>
  </si>
  <si>
    <t>GAIL (India) Limited April 2026 Future</t>
  </si>
  <si>
    <t>INOWAPR26</t>
  </si>
  <si>
    <t>Inox Wind Limited April 2026 Future</t>
  </si>
  <si>
    <t>RELSMAY26</t>
  </si>
  <si>
    <t>Jio Financial Services Limited May 2026 Future</t>
  </si>
  <si>
    <t>HZINAPR26</t>
  </si>
  <si>
    <t>Hindustan Zinc Limited April 2026 Future</t>
  </si>
  <si>
    <t>MACRAPR26</t>
  </si>
  <si>
    <t>Lodha Developers Limited April 2026 Future</t>
  </si>
  <si>
    <t>GUAMAPR26</t>
  </si>
  <si>
    <t>Ambuja Cements Limited April 2026 Future</t>
  </si>
  <si>
    <t>NBCCAPR26</t>
  </si>
  <si>
    <t>NBCC (India) Limited April 2026 Future</t>
  </si>
  <si>
    <t>YESBAPR26</t>
  </si>
  <si>
    <t>Yes Bank Limited April 2026 Future</t>
  </si>
  <si>
    <t>HDAMAPR26</t>
  </si>
  <si>
    <t>HDFC Asset Management Company Limited April 2026 Future</t>
  </si>
  <si>
    <t>MNGFAPR26</t>
  </si>
  <si>
    <t>Manappuram Finance Limited April 2026 Future</t>
  </si>
  <si>
    <t>NESTAPR26</t>
  </si>
  <si>
    <t>Nestle India Limited April 2026 Future</t>
  </si>
  <si>
    <t>BTULAPR26</t>
  </si>
  <si>
    <t>APL Apollo Tubes Limited April 2026 Future</t>
  </si>
  <si>
    <t>MOTIAPR26</t>
  </si>
  <si>
    <t>Bosch Limited April 2026 Future</t>
  </si>
  <si>
    <t>BFLSAPR26</t>
  </si>
  <si>
    <t>Mphasis Limited April 2026 Future</t>
  </si>
  <si>
    <t>AGELAPR26</t>
  </si>
  <si>
    <t>Adani Green Energy Limited April 2026 Future</t>
  </si>
  <si>
    <t>KALJAPR26</t>
  </si>
  <si>
    <t>Kalyan Jewellers India Limited April 2026 Future</t>
  </si>
  <si>
    <t>RELCAPR26</t>
  </si>
  <si>
    <t>REC Limited April 2026 Future</t>
  </si>
  <si>
    <t>ULCCMAY26</t>
  </si>
  <si>
    <t>UltraTech Cement Limited May 2026 Future</t>
  </si>
  <si>
    <t>FSNEAPR26</t>
  </si>
  <si>
    <t>FSN E-Commerce Ventures Limited April 2026 Future</t>
  </si>
  <si>
    <t>RTBKAPR26</t>
  </si>
  <si>
    <t>RBL Bank Limited April 2026 Future</t>
  </si>
  <si>
    <t>SECHAPR26</t>
  </si>
  <si>
    <t>UPL Limited April 2026 Future</t>
  </si>
  <si>
    <t>ADTLAPR26</t>
  </si>
  <si>
    <t>Adani Energy Solutions Limited April 2026 Future</t>
  </si>
  <si>
    <t>VNBLAPR26</t>
  </si>
  <si>
    <t>Varun Beverages Limited April 2026 Future</t>
  </si>
  <si>
    <t>SAILAPR26</t>
  </si>
  <si>
    <t>Steel Authority of India Limited April 2026 Future</t>
  </si>
  <si>
    <t>UTIBAPR26</t>
  </si>
  <si>
    <t>Axis Bank Limited April 2026 Future</t>
  </si>
  <si>
    <t>PHFPAPR26</t>
  </si>
  <si>
    <t>PNB Housing Finance Limited April 2026 Future</t>
  </si>
  <si>
    <t>TTEAAPR26</t>
  </si>
  <si>
    <t>Tata Consumer Products Limited April 2026 Future</t>
  </si>
  <si>
    <t>LICHAPR26</t>
  </si>
  <si>
    <t>LIC Housing Finance Limited April 2026 Future</t>
  </si>
  <si>
    <t>CANBAPR26</t>
  </si>
  <si>
    <t>Canara Bank April 2026 Future</t>
  </si>
  <si>
    <t>SONBAPR26</t>
  </si>
  <si>
    <t>Sona BLW Precision Forgings Limited April 2026 Future</t>
  </si>
  <si>
    <t>TPOWAPR26</t>
  </si>
  <si>
    <t>Tata Power Company Limited April 2026 Future</t>
  </si>
  <si>
    <t>NMDCAPR26</t>
  </si>
  <si>
    <t>NMDC Limited April 2026 Future</t>
  </si>
  <si>
    <t>PUBAAPR26</t>
  </si>
  <si>
    <t>Punjab National Bank April 2026 Future</t>
  </si>
  <si>
    <t>MARCAPR26</t>
  </si>
  <si>
    <t>Marico Limited April 2026 Future</t>
  </si>
  <si>
    <t>AUPHAPR26</t>
  </si>
  <si>
    <t>Aurobindo Pharma Limited April 2026 Future</t>
  </si>
  <si>
    <t>MCEXAPR26</t>
  </si>
  <si>
    <t>Multi Commodity Exchange of India Limited April 2026 Future</t>
  </si>
  <si>
    <t>TWATAPR26</t>
  </si>
  <si>
    <t>Titan Company Limited April 2026 Future</t>
  </si>
  <si>
    <t>RELSAPR26</t>
  </si>
  <si>
    <t>Jio Financial Services Limited April 2026 Future</t>
  </si>
  <si>
    <t>CCOIAPR26</t>
  </si>
  <si>
    <t>Container Corporation of India Limited April 2026 Future</t>
  </si>
  <si>
    <t>ATATAPR26</t>
  </si>
  <si>
    <t>Vodafone Idea Limited April 2026 Future</t>
  </si>
  <si>
    <t>IBCLMAY26</t>
  </si>
  <si>
    <t>ICICI Bank Limited May 2026 Future</t>
  </si>
  <si>
    <t>JVSLAPR26</t>
  </si>
  <si>
    <t>JSW Steel Limited April 2026 Future</t>
  </si>
  <si>
    <t>ZMPLAPR26</t>
  </si>
  <si>
    <t>Eternal Limited April 2026 Future</t>
  </si>
  <si>
    <t>CHOLAPR26</t>
  </si>
  <si>
    <t>Cholamandalam Investment and Finance Company Ltd April 2026 Future</t>
  </si>
  <si>
    <t>IBCLAPR26</t>
  </si>
  <si>
    <t>ICICI Bank Limited April 2026 Future</t>
  </si>
  <si>
    <t>KMBKAPR26</t>
  </si>
  <si>
    <t>Kotak Mahindra Bank Limited April 2026 Future</t>
  </si>
  <si>
    <t>KOMP1683</t>
  </si>
  <si>
    <t>8.1% Kotak Mahindra Prime Limited (10/04/2026) **</t>
  </si>
  <si>
    <t>INE916DA7SK5</t>
  </si>
  <si>
    <t>GOI3082</t>
  </si>
  <si>
    <t>7.22% Karnataka State Development Loans (26/10/2026)</t>
  </si>
  <si>
    <t>IN1920160026</t>
  </si>
  <si>
    <t>SIDB513</t>
  </si>
  <si>
    <t>7.43% Small Industries Dev Bank of India (31/08/2026) **</t>
  </si>
  <si>
    <t>INE556F08KH1</t>
  </si>
  <si>
    <t>NBAR719</t>
  </si>
  <si>
    <t>7.50% National Bank For Agriculture and Rural Development (31/08/2026) **</t>
  </si>
  <si>
    <t>INE261F08EA6</t>
  </si>
  <si>
    <t>IRLY375</t>
  </si>
  <si>
    <t>7.68% Indian Railway Finance Corporation Limited (24/11/2026) **</t>
  </si>
  <si>
    <t>INE053F08338</t>
  </si>
  <si>
    <t>PUBA1154</t>
  </si>
  <si>
    <t>Punjab National Bank (15/09/2026) **</t>
  </si>
  <si>
    <t>INE160A16UT0</t>
  </si>
  <si>
    <t>UNBI484</t>
  </si>
  <si>
    <t>Union Bank of India (12/03/2027) **</t>
  </si>
  <si>
    <t>INE692A16LU9</t>
  </si>
  <si>
    <t>BKBA568</t>
  </si>
  <si>
    <t>Bank of Baroda (05/02/2027) **</t>
  </si>
  <si>
    <t>INE028A16LH3</t>
  </si>
  <si>
    <t>NBAR881</t>
  </si>
  <si>
    <t>National Bank For Agriculture and Rural Development (17/02/2027) **</t>
  </si>
  <si>
    <t>INE261F16AK6</t>
  </si>
  <si>
    <t>UNBI454</t>
  </si>
  <si>
    <t>Union Bank of India (01/06/2026) **</t>
  </si>
  <si>
    <t>INE692A16KH8</t>
  </si>
  <si>
    <t>HDFB1016</t>
  </si>
  <si>
    <t>HDFC Bank Limited (12/06/2026)</t>
  </si>
  <si>
    <t>INE040A16HP9</t>
  </si>
  <si>
    <t>BKBA563</t>
  </si>
  <si>
    <t>Bank of Baroda (15/06/2026)</t>
  </si>
  <si>
    <t>INE028A16JU0</t>
  </si>
  <si>
    <t>BKBA567</t>
  </si>
  <si>
    <t>Bank of Baroda (02/02/2027) **</t>
  </si>
  <si>
    <t>INE028A16LG5</t>
  </si>
  <si>
    <t>MMFS1216</t>
  </si>
  <si>
    <t>Mahindra &amp; Mahindra Financial Services Limited (18/02/2027) **</t>
  </si>
  <si>
    <t>INE774D14TL6</t>
  </si>
  <si>
    <t>KOMP1757</t>
  </si>
  <si>
    <t>Kotak Mahindra Prime Limited (09/12/2026) **</t>
  </si>
  <si>
    <t>INE916D146I6</t>
  </si>
  <si>
    <t>ICBR654</t>
  </si>
  <si>
    <t>ICICI Securities Limited (12/02/2027) **</t>
  </si>
  <si>
    <t>INE763G14F35</t>
  </si>
  <si>
    <t>KOSE383</t>
  </si>
  <si>
    <t>Kotak Securities Limited (12/02/2027) **</t>
  </si>
  <si>
    <t>INE028E14UV2</t>
  </si>
  <si>
    <t>TBIL2621</t>
  </si>
  <si>
    <t>364 Days Tbill (MD 07/05/2026)</t>
  </si>
  <si>
    <t>IN002025Z062</t>
  </si>
  <si>
    <t>147567</t>
  </si>
  <si>
    <t>Axis Money Market Fund - Direct Plan - Growth Option</t>
  </si>
  <si>
    <t>INF846K01Q62</t>
  </si>
  <si>
    <t>120389</t>
  </si>
  <si>
    <t>Axis Liquid Fund - Direct Plan - Growth Option</t>
  </si>
  <si>
    <t>INF846K01CX4</t>
  </si>
  <si>
    <t>Aggregate Investments by other schemes (At NAV)  as on March 31, 2026 RS 47712.83 Lakh's</t>
  </si>
  <si>
    <t>Benchmark Name - NIFTY 50 ARBITRAGE INDEX</t>
  </si>
  <si>
    <t>Exchange Traded Funds</t>
  </si>
  <si>
    <t>153414</t>
  </si>
  <si>
    <t>INF846KA1119</t>
  </si>
  <si>
    <t>141596</t>
  </si>
  <si>
    <t>ICICI Prudential Nifty 100 Low Volatility 30 ETF</t>
  </si>
  <si>
    <t>INF109KC19U5</t>
  </si>
  <si>
    <t>150455</t>
  </si>
  <si>
    <t>ICICI Prudential Nifty 200 Momentum 30 ETF</t>
  </si>
  <si>
    <t>INF109KC17C7</t>
  </si>
  <si>
    <t>145648</t>
  </si>
  <si>
    <t>SBI Nifty 200 Quality 30 ETF</t>
  </si>
  <si>
    <t>INF200KA1WX6</t>
  </si>
  <si>
    <t>EOPR01</t>
  </si>
  <si>
    <t>Embassy Office Parks REIT</t>
  </si>
  <si>
    <t>INE041025011</t>
  </si>
  <si>
    <t>SMFP01</t>
  </si>
  <si>
    <t>Suryoday Small Finance Bank Limited</t>
  </si>
  <si>
    <t>INE428Q01011</t>
  </si>
  <si>
    <t>KOGT26</t>
  </si>
  <si>
    <t>9.5% Kogta Financial (India) Limited (30/10/2027) **</t>
  </si>
  <si>
    <t>INE192U07376</t>
  </si>
  <si>
    <t>CARE A+</t>
  </si>
  <si>
    <t>SESA536</t>
  </si>
  <si>
    <t>9.40% Vedanta Limited (20/02/2027) **</t>
  </si>
  <si>
    <t>INE205A08038</t>
  </si>
  <si>
    <t>BABM20</t>
  </si>
  <si>
    <t>Bamboo Hotel And Global Centre (Delhi) Private limited (31/01/2028) **</t>
  </si>
  <si>
    <t>INE755L07015</t>
  </si>
  <si>
    <t>ICRA A+(CE)</t>
  </si>
  <si>
    <t>MAHT34</t>
  </si>
  <si>
    <t>7.59% Mahanagar Telephone Nigam Limited (20/07/2033) **</t>
  </si>
  <si>
    <t>INE153A08154</t>
  </si>
  <si>
    <t>GOI7064</t>
  </si>
  <si>
    <t>7.27% Maharashtra State Development Loans (24/09/2036)</t>
  </si>
  <si>
    <t>IN2220250319</t>
  </si>
  <si>
    <t>APTU21</t>
  </si>
  <si>
    <t>8.95% Aptus Finance India Private Limited (06/03/2029) **</t>
  </si>
  <si>
    <t>INE04MH07059</t>
  </si>
  <si>
    <t>CARE AA</t>
  </si>
  <si>
    <t>JUBL20</t>
  </si>
  <si>
    <t>Jubilant Bevco Limited (31/05/2028) (ZCB) **</t>
  </si>
  <si>
    <t>INE1D4P08019</t>
  </si>
  <si>
    <t>IKFF23</t>
  </si>
  <si>
    <t>9.4% IKF Finance Limited (12/08/2027) **</t>
  </si>
  <si>
    <t>INE859C07246</t>
  </si>
  <si>
    <t>HDFB888</t>
  </si>
  <si>
    <t>6.83% HDFC Bank Limited (08/01/2031)</t>
  </si>
  <si>
    <t>INE040A08864</t>
  </si>
  <si>
    <t>AVHF21</t>
  </si>
  <si>
    <t>8.75% Aptus Value Housing Finance India Limited (11/03/2030) **</t>
  </si>
  <si>
    <t>INE852O07154</t>
  </si>
  <si>
    <t>GOI2634</t>
  </si>
  <si>
    <t>7.17% Tamilnadu State Development Loans (27/11/2029)</t>
  </si>
  <si>
    <t>IN3120190217</t>
  </si>
  <si>
    <t>GOI3704</t>
  </si>
  <si>
    <t>7.17% Karnataka State Development Loans (27/11/2029)</t>
  </si>
  <si>
    <t>IN1920190106</t>
  </si>
  <si>
    <t>GOI6322</t>
  </si>
  <si>
    <t>6.9% Karnataka State Development Loans (17/07/2029)</t>
  </si>
  <si>
    <t>IN1920190015</t>
  </si>
  <si>
    <t>GOI3607</t>
  </si>
  <si>
    <t>4.04% Government of India (04/10/2028)</t>
  </si>
  <si>
    <t>IN0020210160</t>
  </si>
  <si>
    <t>ZCB - Zero Coupon Bond</t>
  </si>
  <si>
    <t>Benchmark Name - CRISIL HYBRID 35+65 - AGGRESSIVE INDEX</t>
  </si>
  <si>
    <t>NIFTYFAPR26</t>
  </si>
  <si>
    <t>NIFTY April 2026 Future</t>
  </si>
  <si>
    <t>AXNE51ME</t>
  </si>
  <si>
    <t>INF846K01W98</t>
  </si>
  <si>
    <t>Benchmark Name - BSE 100 TRI</t>
  </si>
  <si>
    <t>SJSE01</t>
  </si>
  <si>
    <t>S.J.S. Enterprises Limited</t>
  </si>
  <si>
    <t>INE284S01014</t>
  </si>
  <si>
    <t>SUEP01</t>
  </si>
  <si>
    <t>Sudeep Pharma Limited</t>
  </si>
  <si>
    <t>INE0QPI01025</t>
  </si>
  <si>
    <t>TLSL01</t>
  </si>
  <si>
    <t>TeamLease Services Limited</t>
  </si>
  <si>
    <t>INE985S01024</t>
  </si>
  <si>
    <t>BNIFYAPR26</t>
  </si>
  <si>
    <t>Bank Nifty Index April 2026 Future</t>
  </si>
  <si>
    <t>SRFLAPR26</t>
  </si>
  <si>
    <t>SRF Limited April 2026 Future</t>
  </si>
  <si>
    <t>JSPLAPR26</t>
  </si>
  <si>
    <t>Jindal Steel Limited April 2026 Future</t>
  </si>
  <si>
    <t>MUFL433</t>
  </si>
  <si>
    <t>8.9% Muthoot Finance Limited (07/10/2027) **</t>
  </si>
  <si>
    <t>INE414G07JI3</t>
  </si>
  <si>
    <t>HFSP21</t>
  </si>
  <si>
    <t>INE07UF07034</t>
  </si>
  <si>
    <t>MUFL423</t>
  </si>
  <si>
    <t>9.02% Muthoot Finance Limited (14/07/2027) **</t>
  </si>
  <si>
    <t>INE414G07JF9</t>
  </si>
  <si>
    <t>NBAR351</t>
  </si>
  <si>
    <t>7.69% National Bank For Agriculture and Rural Development (31/03/2032) **</t>
  </si>
  <si>
    <t>INE261F08832</t>
  </si>
  <si>
    <t>GOI1389</t>
  </si>
  <si>
    <t>7.72% Government of India (26/10/2055)</t>
  </si>
  <si>
    <t>IN0020150077</t>
  </si>
  <si>
    <t>BKBA537</t>
  </si>
  <si>
    <t>Bank of Baroda (16/09/2026)</t>
  </si>
  <si>
    <t>INE028A16KC6</t>
  </si>
  <si>
    <t>Benchmark Name - NIFTY EQUITY SAVINGS INDEX</t>
  </si>
  <si>
    <t>ESG Score $</t>
  </si>
  <si>
    <t>SPCO02</t>
  </si>
  <si>
    <t>Symphony Limited</t>
  </si>
  <si>
    <t>INE225D01027</t>
  </si>
  <si>
    <t>GFPL01</t>
  </si>
  <si>
    <t>Go Fashion (India) Limited</t>
  </si>
  <si>
    <t>INE0BJS01011</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</si>
  <si>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</si>
  <si>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</si>
  <si>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</si>
  <si>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r>
      <rPr>
        <b/>
        <sz val="9"/>
        <color rgb="FF000000"/>
        <rFont val="Arial"/>
        <family val="2"/>
      </rPr>
      <t xml:space="preserve">Source: </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</si>
  <si>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</si>
  <si>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</si>
  <si>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</si>
  <si>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</si>
  <si>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</si>
  <si>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</si>
  <si>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Aggregate Investments by other schemes (At NAV)  as on March 31, 2026 RS 136938.03 Lakh's</t>
  </si>
  <si>
    <t>Benchmark Name - DOMESTIC PRICE OF PHYSICAL SILVER</t>
  </si>
  <si>
    <t>IRS1930913</t>
  </si>
  <si>
    <t>Interest Rate Swaps Pay Fix Receive Floating -HSBC BANK (30/04/2027) (FV 500 Lacs)</t>
  </si>
  <si>
    <t>IRS2582959</t>
  </si>
  <si>
    <t>Interest Rate Swaps Pay Fix Receive Floating -CCIL (16/04/2026) (FV 2000 Lacs)</t>
  </si>
  <si>
    <t>IRS2568064</t>
  </si>
  <si>
    <t>Interest Rate Swaps Pay Fix Receive Floating -CCIL (10/04/2026) (FV 1500 Lacs)</t>
  </si>
  <si>
    <t>IRS2568068</t>
  </si>
  <si>
    <t>Interest Rate Swaps Pay Fix Receive Floating -IDFC BANK (10/04/2026) (FV 1000 Lacs)</t>
  </si>
  <si>
    <t>IRS2580861</t>
  </si>
  <si>
    <t>Interest Rate Swaps Pay Fix Receive Floating -ICICI BANK (16/04/2026) (FV 1000 Lacs)</t>
  </si>
  <si>
    <t>IRS2568072</t>
  </si>
  <si>
    <t>Interest Rate Swaps Pay Fix Receive Floating -NOMURA (10/04/2026) (FV 1000 Lacs)</t>
  </si>
  <si>
    <t>IRS2580753</t>
  </si>
  <si>
    <t>Interest Rate Swaps Pay Fix Receive Floating -BARC (16/04/2026) (FV 1000 Lacs)</t>
  </si>
  <si>
    <t>IRS2580855</t>
  </si>
  <si>
    <t>Interest Rate Swaps Pay Fix Receive Floating -ICISECPD (16/04/2026) (FV 1000 Lacs)</t>
  </si>
  <si>
    <t>JUBT20</t>
  </si>
  <si>
    <t>Jubilant Beverages Limited (31/05/2028) (ZCB) **</t>
  </si>
  <si>
    <t>INE1D4O08012</t>
  </si>
  <si>
    <t>PIPE22</t>
  </si>
  <si>
    <t>7.96% Pipeline Infrastructure Private Limited (11/03/2028) **</t>
  </si>
  <si>
    <t>INE01XX07042</t>
  </si>
  <si>
    <t>DHFL424</t>
  </si>
  <si>
    <t>8.75% Piramal Finance Limited (29/10/2027) **</t>
  </si>
  <si>
    <t>INE202B07JW4</t>
  </si>
  <si>
    <t>IIFW338</t>
  </si>
  <si>
    <t>8.75% 360 One Prime Limited (10/09/2027) **</t>
  </si>
  <si>
    <t>INE248U07GA9</t>
  </si>
  <si>
    <t>POWF480</t>
  </si>
  <si>
    <t>7.11% Power Finance Corporation Limited (30/06/2036) **</t>
  </si>
  <si>
    <t>INE134E08LI6</t>
  </si>
  <si>
    <t>GOI6889</t>
  </si>
  <si>
    <t>6.68% Government of India (07/07/2040)</t>
  </si>
  <si>
    <t>IN0020250042</t>
  </si>
  <si>
    <t>NBAR872</t>
  </si>
  <si>
    <t>National Bank For Agriculture and Rural Development (22/01/2027) **</t>
  </si>
  <si>
    <t>INE261F16AF6</t>
  </si>
  <si>
    <t>Benchmark Name - NIFTY MEDIUM TO LONG DURATION DEBT INDEX A-III</t>
  </si>
  <si>
    <t>TCHF389</t>
  </si>
  <si>
    <t>7.8445% Tata Capital Housing Finance Limited (18/09/2026) **</t>
  </si>
  <si>
    <t>INE033L07IC6</t>
  </si>
  <si>
    <t>SIDB519</t>
  </si>
  <si>
    <t>7.44% Small Industries Dev Bank of India (04/09/2026) **</t>
  </si>
  <si>
    <t>INE556F08KI9</t>
  </si>
  <si>
    <t>POWF520</t>
  </si>
  <si>
    <t>Power Finance Corporation Limited (25/08/2026) (ZCB) **</t>
  </si>
  <si>
    <t>INE134E08MS3</t>
  </si>
  <si>
    <t>LICH601</t>
  </si>
  <si>
    <t>6.01% LIC Housing Finance Limited (19/05/2026) **</t>
  </si>
  <si>
    <t>INE115A07PF2</t>
  </si>
  <si>
    <t>KMBK891</t>
  </si>
  <si>
    <t>Kotak Mahindra Bank Limited (31/08/2026) **</t>
  </si>
  <si>
    <t>INE237AD6075</t>
  </si>
  <si>
    <t>CANB1070</t>
  </si>
  <si>
    <t>Canara Bank (15/05/2026)</t>
  </si>
  <si>
    <t>INE476A16E79</t>
  </si>
  <si>
    <t>UNBI444</t>
  </si>
  <si>
    <t>Union Bank of India (25/06/2026) **</t>
  </si>
  <si>
    <t>INE692A16JQ1</t>
  </si>
  <si>
    <t>LTFH127</t>
  </si>
  <si>
    <t>L&amp;T Finance Limited (10/06/2026) **</t>
  </si>
  <si>
    <t>INE498L14ED4</t>
  </si>
  <si>
    <r>
      <rPr>
        <b/>
        <sz val="9"/>
        <color rgb="FF000000"/>
        <rFont val="Arial"/>
        <family val="2"/>
      </rPr>
      <t>The DIRF score is 52.47 %</t>
    </r>
  </si>
  <si>
    <t>Benchmark Name - CRISIL-IBX FINANCIAL SERVICES 3-6 MONTHS DEBT INDEX</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</si>
  <si>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</si>
  <si>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</si>
  <si>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</si>
  <si>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</si>
  <si>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</si>
  <si>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</si>
  <si>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</si>
  <si>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</si>
  <si>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</si>
  <si>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</si>
  <si>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</si>
  <si>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</si>
  <si>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Aggregate Investments by other schemes (At NAV)  as on March 31, 2026 RS 351338.82 Lakh's</t>
  </si>
  <si>
    <t>Benchmark Name - DOMESTIC PRICE OF GOLD</t>
  </si>
  <si>
    <t>111854105USD</t>
  </si>
  <si>
    <t>Schroder International Selection Fund Global innovation</t>
  </si>
  <si>
    <t>LU2340194146</t>
  </si>
  <si>
    <t>Benchmark Name - MSCI ACWI INDEX (INR)</t>
  </si>
  <si>
    <t>AXGE02</t>
  </si>
  <si>
    <t>INF846K01W80</t>
  </si>
  <si>
    <t>Equity &amp; Equity related Foreign Investments</t>
  </si>
  <si>
    <t>724641USD</t>
  </si>
  <si>
    <t>Taiwan Semiconductor Sp ADR</t>
  </si>
  <si>
    <t>US8740391003</t>
  </si>
  <si>
    <t>Semiconductors</t>
  </si>
  <si>
    <t>29798540USD</t>
  </si>
  <si>
    <t>Alphabet Inc A</t>
  </si>
  <si>
    <t>US02079K3059</t>
  </si>
  <si>
    <t>Interactive Media &amp; Services</t>
  </si>
  <si>
    <t>982352GBP</t>
  </si>
  <si>
    <t>Astrazeneca PLC</t>
  </si>
  <si>
    <t>GB0009895292</t>
  </si>
  <si>
    <t>Pharmaceuticals</t>
  </si>
  <si>
    <t>978121USD</t>
  </si>
  <si>
    <t>TJX ORD</t>
  </si>
  <si>
    <t>US8725401090</t>
  </si>
  <si>
    <t>Apparel Retail</t>
  </si>
  <si>
    <t>994529USD</t>
  </si>
  <si>
    <t>Nvidia Corp Com</t>
  </si>
  <si>
    <t>US67066G1040</t>
  </si>
  <si>
    <t>960541USD</t>
  </si>
  <si>
    <t>Parker-Hannifin Corp</t>
  </si>
  <si>
    <t>US7010941042</t>
  </si>
  <si>
    <t>Industrial Machinery &amp; Supplies &amp; Components</t>
  </si>
  <si>
    <t>47459333USD</t>
  </si>
  <si>
    <t>Uber Technologies Inc</t>
  </si>
  <si>
    <t>US90353T1007</t>
  </si>
  <si>
    <t>Passenger Ground Transportation</t>
  </si>
  <si>
    <t>951692USD</t>
  </si>
  <si>
    <t>Microsoft Corp</t>
  </si>
  <si>
    <t>US5949181045</t>
  </si>
  <si>
    <t>Systems Software</t>
  </si>
  <si>
    <t>3826452USD</t>
  </si>
  <si>
    <t>Visa Inc</t>
  </si>
  <si>
    <t>US92826C8394</t>
  </si>
  <si>
    <t>Transaction &amp; Payment Processing Services</t>
  </si>
  <si>
    <t>14971609USD</t>
  </si>
  <si>
    <t>Meta Platforms Registered Shares A</t>
  </si>
  <si>
    <t>US30303M1027</t>
  </si>
  <si>
    <t>913577USD</t>
  </si>
  <si>
    <t>Boston Scientific Corp</t>
  </si>
  <si>
    <t>US1011371077</t>
  </si>
  <si>
    <t>Health Care Equipment</t>
  </si>
  <si>
    <t>919390USD</t>
  </si>
  <si>
    <t>Coca Cola Co.</t>
  </si>
  <si>
    <t>US1912161007</t>
  </si>
  <si>
    <t>Soft Drinks &amp; Non-alcoholic Beverages</t>
  </si>
  <si>
    <t>910125USD</t>
  </si>
  <si>
    <t>Autozone Inc</t>
  </si>
  <si>
    <t>US0533321024</t>
  </si>
  <si>
    <t>Automotive Retail</t>
  </si>
  <si>
    <t>International Exchange Traded Funds</t>
  </si>
  <si>
    <t>10737617USD</t>
  </si>
  <si>
    <t>iShares VII PLC - iShares NASDAQ 100 UCITS ETF</t>
  </si>
  <si>
    <t>IE00B53SZB19</t>
  </si>
  <si>
    <t>10737041USD</t>
  </si>
  <si>
    <t>ISHARES CORE S&amp;P 500 (USD) UCITS ETF</t>
  </si>
  <si>
    <t>IE00B5BMR087</t>
  </si>
  <si>
    <t>Aggregate Investments by other schemes (At NAV)  as on March 31, 2026 RS 10405.82 Lakh's</t>
  </si>
  <si>
    <t>Benchmark Name - NIFTY LARGE MIDCAP 250 TRI</t>
  </si>
  <si>
    <t>150610</t>
  </si>
  <si>
    <t>INF846K011K1</t>
  </si>
  <si>
    <t>Benchmark Name - DOMESTIC PRICE OF GOLD AND DOMESTIC PRICE OF SILVER (50:50)</t>
  </si>
  <si>
    <t>Benchmark Name - NIFTY HEALTHCARE TRI</t>
  </si>
  <si>
    <t>152887</t>
  </si>
  <si>
    <t>Axis CRISIL-IBX AAA Bond NBFC - Jun 2027 Index Fund - Direct Plan - Growth Option</t>
  </si>
  <si>
    <t>INF846K017X1</t>
  </si>
  <si>
    <t>Benchmark Name - 65% NIFTY SHORT DURATION DEBT INDEX + 35% NIFTY 50 ARBITRAGE TRI</t>
  </si>
  <si>
    <t>IGIF01</t>
  </si>
  <si>
    <t>IndiGrid Infrastructure Trust</t>
  </si>
  <si>
    <t>INE219X23014</t>
  </si>
  <si>
    <t>CLIT01</t>
  </si>
  <si>
    <t>Capital Infra Trust</t>
  </si>
  <si>
    <t>INE0Z8Z23013</t>
  </si>
  <si>
    <t>GOI7204</t>
  </si>
  <si>
    <t>7.18% Tamilnadu State Development Loans (03/12/2033)</t>
  </si>
  <si>
    <t>IN3120250458</t>
  </si>
  <si>
    <t>ADAP30</t>
  </si>
  <si>
    <t>8% Adani Power Limited (27/01/2028) **</t>
  </si>
  <si>
    <t>INE814H07190</t>
  </si>
  <si>
    <t>EFIL119</t>
  </si>
  <si>
    <t>9.75% Nuvama Wealth Finance Limited (17/01/2028) **</t>
  </si>
  <si>
    <t>INE918K07PU7</t>
  </si>
  <si>
    <t>DEIA22</t>
  </si>
  <si>
    <t>9.5% Delhi International Airport Limited (22/03/2034) **</t>
  </si>
  <si>
    <t>INE657H08043</t>
  </si>
  <si>
    <t>AAHF90</t>
  </si>
  <si>
    <t>8.65% Aadhar Housing Finance Limited (20/08/2027) **</t>
  </si>
  <si>
    <t>INE883F07330</t>
  </si>
  <si>
    <t>NIMA374</t>
  </si>
  <si>
    <t>8.5% Nirma Limited (07/04/2027) **</t>
  </si>
  <si>
    <t>INE091A07208</t>
  </si>
  <si>
    <t>JSWK20</t>
  </si>
  <si>
    <t>JSW Kalinga Steel Limited (23/03/2029) (ZCB) **</t>
  </si>
  <si>
    <t>INE2QI808033</t>
  </si>
  <si>
    <t>MACR29</t>
  </si>
  <si>
    <t>7.96% Lodha Developers Limited (07/07/2028) **</t>
  </si>
  <si>
    <t>INE670K07299</t>
  </si>
  <si>
    <t>IIFW350</t>
  </si>
  <si>
    <t>8.8% 360 One Prime Limited (22/06/2028) **</t>
  </si>
  <si>
    <t>INE248U07GG6</t>
  </si>
  <si>
    <t>KEYS21</t>
  </si>
  <si>
    <t>9.5% Keystone Realtors Limited (29/09/2028) **</t>
  </si>
  <si>
    <t>INE263M07109</t>
  </si>
  <si>
    <t>ICRA A+</t>
  </si>
  <si>
    <t>JTMT20</t>
  </si>
  <si>
    <t>JTPM Metal Traders Limited (29/09/2028) (ZCB) **</t>
  </si>
  <si>
    <t>INE02PE08036</t>
  </si>
  <si>
    <t>ICFP155</t>
  </si>
  <si>
    <t>9.4% IndoStar Capital Finance Limited (18/06/2027) **</t>
  </si>
  <si>
    <t>INE896L07AL4</t>
  </si>
  <si>
    <t>CARE AA-</t>
  </si>
  <si>
    <t>ADRE20</t>
  </si>
  <si>
    <t>8.60% Aditya Birla Renewables Limited (24/09/2027) **</t>
  </si>
  <si>
    <t>INE01QP08016</t>
  </si>
  <si>
    <t>SUMM26</t>
  </si>
  <si>
    <t>8.06% Summit Digitel Infrastructure Limited (29/01/2029) **</t>
  </si>
  <si>
    <t>INE507T07120</t>
  </si>
  <si>
    <t>GOI6662</t>
  </si>
  <si>
    <t>6.76% Maharashtra State Development Loans (23/04/2037)</t>
  </si>
  <si>
    <t>IN2220250012</t>
  </si>
  <si>
    <t>TATP56</t>
  </si>
  <si>
    <t>8.3% Tata Projects Limited (07/01/2028) **</t>
  </si>
  <si>
    <t>INE725H08238</t>
  </si>
  <si>
    <t>JFCS94</t>
  </si>
  <si>
    <t>9.3% JM Financial Credit Solution Limited (15/02/2027) **</t>
  </si>
  <si>
    <t>INE651J07986</t>
  </si>
  <si>
    <t>GOSL408</t>
  </si>
  <si>
    <t>8.15% Godrej Industries Limited (22/11/2029) **</t>
  </si>
  <si>
    <t>INE233A08147</t>
  </si>
  <si>
    <t>EOPR34</t>
  </si>
  <si>
    <t>7.73% Embassy Office Parks REIT (14/12/2029) **</t>
  </si>
  <si>
    <t>INE041007159</t>
  </si>
  <si>
    <t>ICFP149</t>
  </si>
  <si>
    <t>9.95% IndoStar Capital Finance Limited (27/05/2026) **</t>
  </si>
  <si>
    <t>INE896L07AI0</t>
  </si>
  <si>
    <t>IPLT20</t>
  </si>
  <si>
    <t>8.6% Infopark Properties Limited (19/06/2039) **</t>
  </si>
  <si>
    <t>INE0KZX07023</t>
  </si>
  <si>
    <t>NBAR353</t>
  </si>
  <si>
    <t>7.20% National Bank For Agriculture and Rural Development (21/10/2031) **</t>
  </si>
  <si>
    <t>INE261F08691</t>
  </si>
  <si>
    <t>GOI4845</t>
  </si>
  <si>
    <t>7.86% Jharkhand State Development Loans (09/11/2034)</t>
  </si>
  <si>
    <t>IN3720220018</t>
  </si>
  <si>
    <t>SESA538</t>
  </si>
  <si>
    <t>9.31% Vedanta Limited (03/12/2027) **</t>
  </si>
  <si>
    <t>INE205A08046</t>
  </si>
  <si>
    <t>VFSL25</t>
  </si>
  <si>
    <t>9.65% Vistaar Financial Services Private Limited (18/06/2026) **</t>
  </si>
  <si>
    <t>INE016P07229</t>
  </si>
  <si>
    <t>DATI24</t>
  </si>
  <si>
    <t>7.45% Altius Telecom Infrastructure Trust (20/04/2035)</t>
  </si>
  <si>
    <t>INE0BWS07045</t>
  </si>
  <si>
    <t>GOI7375</t>
  </si>
  <si>
    <t>7.44% Maharashtra State Development Loans (04/02/2034)</t>
  </si>
  <si>
    <t>IN2220250434</t>
  </si>
  <si>
    <t>VEFP25</t>
  </si>
  <si>
    <t>9.75% Veritas Finance Private Limited (28/11/2026) **</t>
  </si>
  <si>
    <t>INE448U07240</t>
  </si>
  <si>
    <t>GOI5646</t>
  </si>
  <si>
    <t>7.46% Karnataka State Development Loans (20/03/2038)</t>
  </si>
  <si>
    <t>IN1920230365</t>
  </si>
  <si>
    <t>GOI1291</t>
  </si>
  <si>
    <t>7.88% Government of India (19/03/2030)</t>
  </si>
  <si>
    <t>IN0020150028</t>
  </si>
  <si>
    <t>GOI5721</t>
  </si>
  <si>
    <t>7.23% Government of India (15/04/2039)</t>
  </si>
  <si>
    <t>IN0020240027</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</si>
  <si>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</si>
  <si>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</si>
  <si>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</si>
  <si>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</si>
  <si>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</si>
  <si>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</si>
  <si>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</si>
  <si>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</si>
  <si>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</si>
  <si>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</si>
  <si>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</si>
  <si>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</si>
  <si>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Aggregate Investments by other schemes (At NAV)  as on March 31, 2026 RS 19101.39 Lakh's</t>
  </si>
  <si>
    <t>Benchmark Name - NIFTY MEDIUM DURATION DEBT INDEX A-III</t>
  </si>
  <si>
    <t>HAFO01</t>
  </si>
  <si>
    <t>Happy Forgings Limited</t>
  </si>
  <si>
    <t>INE330T01021</t>
  </si>
  <si>
    <t>VGIL02</t>
  </si>
  <si>
    <t>V-Guard Industries Limited</t>
  </si>
  <si>
    <t>INE951I01027</t>
  </si>
  <si>
    <t>GRIN02</t>
  </si>
  <si>
    <t>Grindwell Norton Limited</t>
  </si>
  <si>
    <t>INE536A01023</t>
  </si>
  <si>
    <t>AVAT01</t>
  </si>
  <si>
    <t>Avalon Technologies Limited</t>
  </si>
  <si>
    <t>INE0LCL01028</t>
  </si>
  <si>
    <t>BEFS02</t>
  </si>
  <si>
    <t>Mrs. Bectors Food Specialities Limited</t>
  </si>
  <si>
    <t>INE495P01020</t>
  </si>
  <si>
    <t>AEQL01</t>
  </si>
  <si>
    <t>Aequs Limited</t>
  </si>
  <si>
    <t>INE947N01017</t>
  </si>
  <si>
    <t>ROLR02</t>
  </si>
  <si>
    <t>Rolex Rings Limited</t>
  </si>
  <si>
    <t>INE645S01024</t>
  </si>
  <si>
    <t>Aggregate Investments by other schemes (At NAV)  as on March 31, 2026 RS 11966.32 Lakh's</t>
  </si>
  <si>
    <t>Benchmark Name - NIFTY INDIA MANUFACTURING TRI</t>
  </si>
  <si>
    <t>BIRJ44</t>
  </si>
  <si>
    <t>9.25% Birla Corporation Limited (18/08/2026) **</t>
  </si>
  <si>
    <t>INE340A07084</t>
  </si>
  <si>
    <t>GOI6473</t>
  </si>
  <si>
    <t>7.18% Tamilnadu State Development Loans (27/08/2036)</t>
  </si>
  <si>
    <t>IN3120240582</t>
  </si>
  <si>
    <t>Benchmark Name - CRISIL CREDIT RISK DEBT B-II INDEX</t>
  </si>
  <si>
    <t>IRS1864657</t>
  </si>
  <si>
    <t>Interest Rate Swaps Pay Fix Receive Floating -ICISECPD (25/03/2030) (FV 1500 Lacs)</t>
  </si>
  <si>
    <t>IGIF36</t>
  </si>
  <si>
    <t>6.72% IndiGrid Infrastructure Trust (14/09/2026) **</t>
  </si>
  <si>
    <t>INE219X07306</t>
  </si>
  <si>
    <t>Benchmark Name - NIFTY 50 HYBRID COMPOSITE DEBT 15:85 INDEX</t>
  </si>
  <si>
    <t>GOI4639</t>
  </si>
  <si>
    <t>7.36% Government of India (12/09/2052)</t>
  </si>
  <si>
    <t>IN0020220086</t>
  </si>
  <si>
    <t>Benchmark Name - NIFTY LONG DURATION DEBT INDEX A-III</t>
  </si>
  <si>
    <t>SUMM21</t>
  </si>
  <si>
    <t>6.59% Summit Digitel Infrastructure Limited (16/06/2026) **</t>
  </si>
  <si>
    <t>INE507T07062</t>
  </si>
  <si>
    <t>TCFS654</t>
  </si>
  <si>
    <t>8.1165% Tata Capital Limited (21/05/2026)</t>
  </si>
  <si>
    <t>INE306N07NK5</t>
  </si>
  <si>
    <t>HDFB1049</t>
  </si>
  <si>
    <t>HDFC Bank Limited (11/06/2026)</t>
  </si>
  <si>
    <t>INE040A16IY9</t>
  </si>
  <si>
    <t>BKBA580</t>
  </si>
  <si>
    <t>Bank of Baroda (17/06/2026) **</t>
  </si>
  <si>
    <t>INE028A16LX0</t>
  </si>
  <si>
    <t>RTBK465</t>
  </si>
  <si>
    <t>RBL Bank Limited (06/05/2026) **</t>
  </si>
  <si>
    <t>INE976G16OH4</t>
  </si>
  <si>
    <t>UNBI474</t>
  </si>
  <si>
    <t>Union Bank of India (14/05/2026)</t>
  </si>
  <si>
    <t>INE692A16LC7</t>
  </si>
  <si>
    <t>BKBA572</t>
  </si>
  <si>
    <t>Bank of Baroda (26/05/2026) **</t>
  </si>
  <si>
    <t>INE028A16LM3</t>
  </si>
  <si>
    <t>CANB1091</t>
  </si>
  <si>
    <t>Canara Bank (27/05/2026) **</t>
  </si>
  <si>
    <t>INE476A16H19</t>
  </si>
  <si>
    <t>HDFB1047</t>
  </si>
  <si>
    <t>HDFC Bank Limited (10/06/2026)</t>
  </si>
  <si>
    <t>INE040A16IW3</t>
  </si>
  <si>
    <t>PSBK443</t>
  </si>
  <si>
    <t>Punjab &amp; Sind Bank (16/06/2026) **</t>
  </si>
  <si>
    <t>INE608A16SZ9</t>
  </si>
  <si>
    <t>IDBK547</t>
  </si>
  <si>
    <t>IDFC First Bank Limited (08/06/2026) **</t>
  </si>
  <si>
    <t>INE092T16YS9</t>
  </si>
  <si>
    <t>UNBI459</t>
  </si>
  <si>
    <t>Union Bank of India (12/06/2026) **</t>
  </si>
  <si>
    <t>INE692A16KP1</t>
  </si>
  <si>
    <t>UNBI471</t>
  </si>
  <si>
    <t>Union Bank of India (05/05/2026)</t>
  </si>
  <si>
    <t>INE692A16KY3</t>
  </si>
  <si>
    <t>SIDB604</t>
  </si>
  <si>
    <t>Small Industries Dev Bank of India (05/05/2026)</t>
  </si>
  <si>
    <t>INE556F16BH3</t>
  </si>
  <si>
    <t>FEBA351</t>
  </si>
  <si>
    <t>The Federal Bank Limited (29/05/2026) **</t>
  </si>
  <si>
    <t>INE171A16MY4</t>
  </si>
  <si>
    <t>BKIN509</t>
  </si>
  <si>
    <t>Bank of India (06/05/2026) **</t>
  </si>
  <si>
    <t>INE084A16FJ4</t>
  </si>
  <si>
    <t>INBK519</t>
  </si>
  <si>
    <t>Indian Bank (12/05/2026)</t>
  </si>
  <si>
    <t>INE562A16QK4</t>
  </si>
  <si>
    <t>IDBL858</t>
  </si>
  <si>
    <t>IDBI Bank Limited (28/04/2026)</t>
  </si>
  <si>
    <t>INE008A16Z55</t>
  </si>
  <si>
    <t>IDBL862</t>
  </si>
  <si>
    <t>IDBI Bank Limited (14/05/2026) **</t>
  </si>
  <si>
    <t>INE008A161A4</t>
  </si>
  <si>
    <t>BKBA547</t>
  </si>
  <si>
    <t>Bank of Baroda (15/05/2026)</t>
  </si>
  <si>
    <t>INE028A16KJ1</t>
  </si>
  <si>
    <t>UNBI475</t>
  </si>
  <si>
    <t>Union Bank of India (03/06/2026) **</t>
  </si>
  <si>
    <t>INE692A16LF0</t>
  </si>
  <si>
    <t>PUBA1153</t>
  </si>
  <si>
    <t>Punjab National Bank (09/06/2026) **</t>
  </si>
  <si>
    <t>INE160A16US2</t>
  </si>
  <si>
    <t>CANB1073</t>
  </si>
  <si>
    <t>Canara Bank (26/05/2026) **</t>
  </si>
  <si>
    <t>INE476A16E87</t>
  </si>
  <si>
    <t>FEBA362</t>
  </si>
  <si>
    <t>The Federal Bank Limited (25/05/2026) **</t>
  </si>
  <si>
    <t>INE171A16NC8</t>
  </si>
  <si>
    <t>KAVY283</t>
  </si>
  <si>
    <t>Karur Vysya Bank Limited (05/05/2026)</t>
  </si>
  <si>
    <t>INE036D16JR3</t>
  </si>
  <si>
    <t>BKIN515</t>
  </si>
  <si>
    <t>Bank of India (21/05/2026) **</t>
  </si>
  <si>
    <t>INE084A16EW0</t>
  </si>
  <si>
    <t>BKBA530</t>
  </si>
  <si>
    <t>Bank of Baroda (25/05/2026)</t>
  </si>
  <si>
    <t>INE028A16JR6</t>
  </si>
  <si>
    <t>IDBK548</t>
  </si>
  <si>
    <t>IDFC First Bank Limited (25/05/2026) **</t>
  </si>
  <si>
    <t>INE092T16YI0</t>
  </si>
  <si>
    <t>IIBL1003</t>
  </si>
  <si>
    <t>IndusInd Bank Limited (25/05/2026) **</t>
  </si>
  <si>
    <t>INE095A169B9</t>
  </si>
  <si>
    <t>INBK504</t>
  </si>
  <si>
    <t>Indian Bank (29/05/2026) **</t>
  </si>
  <si>
    <t>INE562A16PR1</t>
  </si>
  <si>
    <t>PUBA1151</t>
  </si>
  <si>
    <t>Punjab National Bank (18/05/2026)</t>
  </si>
  <si>
    <t>INE160A16UK9</t>
  </si>
  <si>
    <t>BKBA570</t>
  </si>
  <si>
    <t>Bank of Baroda (19/05/2026) **</t>
  </si>
  <si>
    <t>INE028A16LJ9</t>
  </si>
  <si>
    <t>CANB1077</t>
  </si>
  <si>
    <t>Canara Bank (03/06/2026)</t>
  </si>
  <si>
    <t>INE476A16F60</t>
  </si>
  <si>
    <t>HDFB1002</t>
  </si>
  <si>
    <t>HDFC Bank Limited (19/05/2026)</t>
  </si>
  <si>
    <t>INE040A16GW7</t>
  </si>
  <si>
    <t>UNBI464</t>
  </si>
  <si>
    <t>Union Bank of India (02/04/2026)</t>
  </si>
  <si>
    <t>INE692A16KR7</t>
  </si>
  <si>
    <t>CANB1069</t>
  </si>
  <si>
    <t>Canara Bank (11/05/2026) **</t>
  </si>
  <si>
    <t>INE476A16E46</t>
  </si>
  <si>
    <t>BKBA535</t>
  </si>
  <si>
    <t>Bank of Baroda (20/05/2026) **</t>
  </si>
  <si>
    <t>INE028A16JZ9</t>
  </si>
  <si>
    <t>HDFB1040</t>
  </si>
  <si>
    <t>HDFC Bank Limited (25/05/2026) **</t>
  </si>
  <si>
    <t>INE040A16HX3</t>
  </si>
  <si>
    <t>UNBI455</t>
  </si>
  <si>
    <t>Union Bank of India (26/05/2026) **</t>
  </si>
  <si>
    <t>INE692A16KG0</t>
  </si>
  <si>
    <t>IDBK546</t>
  </si>
  <si>
    <t>IDFC First Bank Limited (27/05/2026) **</t>
  </si>
  <si>
    <t>INE092T16YJ8</t>
  </si>
  <si>
    <t>NBAR889</t>
  </si>
  <si>
    <t>National Bank For Agriculture and Rural Development (09/06/2026) **</t>
  </si>
  <si>
    <t>INE261F14OX5</t>
  </si>
  <si>
    <t>NBAR878</t>
  </si>
  <si>
    <t>National Bank For Agriculture and Rural Development (07/05/2026) **</t>
  </si>
  <si>
    <t>INE261F14OP1</t>
  </si>
  <si>
    <t>NBAR879</t>
  </si>
  <si>
    <t>National Bank For Agriculture and Rural Development (14/05/2026) **</t>
  </si>
  <si>
    <t>INE261F14OS5</t>
  </si>
  <si>
    <t>EXIM817</t>
  </si>
  <si>
    <t>Export Import Bank of India (07/05/2026)</t>
  </si>
  <si>
    <t>INE514E14TD1</t>
  </si>
  <si>
    <t>TISC288</t>
  </si>
  <si>
    <t>Tata Steel Limited (29/05/2026) **</t>
  </si>
  <si>
    <t>INE081A14GR6</t>
  </si>
  <si>
    <t>SIDB654</t>
  </si>
  <si>
    <t>Small Industries Dev Bank of India (11/05/2026) **</t>
  </si>
  <si>
    <t>INE556F14MA0</t>
  </si>
  <si>
    <t>LTMR68</t>
  </si>
  <si>
    <t>L&amp;T Metro Rail (Hyderabad) Limited (08/05/2026) **</t>
  </si>
  <si>
    <t>INE128M14BB5</t>
  </si>
  <si>
    <t>ICBR667</t>
  </si>
  <si>
    <t>ICICI Securities Limited (09/06/2026) **</t>
  </si>
  <si>
    <t>INE763G14G67</t>
  </si>
  <si>
    <t>ICBR588</t>
  </si>
  <si>
    <t>ICICI Securities Limited (19/05/2026) **</t>
  </si>
  <si>
    <t>INE763G14YL2</t>
  </si>
  <si>
    <t>KOSE388</t>
  </si>
  <si>
    <t>Kotak Securities Limited (20/05/2026) **</t>
  </si>
  <si>
    <t>INE028E14VA4</t>
  </si>
  <si>
    <t>EXIM820</t>
  </si>
  <si>
    <t>Export Import Bank of India (05/06/2026) **</t>
  </si>
  <si>
    <t>INE514E14TG4</t>
  </si>
  <si>
    <t>ABHF167</t>
  </si>
  <si>
    <t>Aditya Birla Housing Finance Limited (05/05/2026) **</t>
  </si>
  <si>
    <t>INE831R14FT6</t>
  </si>
  <si>
    <t>SIDB658</t>
  </si>
  <si>
    <t>Small Industries Dev Bank of India (19/05/2026) **</t>
  </si>
  <si>
    <t>INE556F14MB8</t>
  </si>
  <si>
    <t>ICBR664</t>
  </si>
  <si>
    <t>ICICI Securities Limited (04/06/2026) **</t>
  </si>
  <si>
    <t>INE763G14G34</t>
  </si>
  <si>
    <t>HDFS348</t>
  </si>
  <si>
    <t>HDFC Securities Limited (05/06/2026) **</t>
  </si>
  <si>
    <t>INE700G14SV5</t>
  </si>
  <si>
    <t>HDFS350</t>
  </si>
  <si>
    <t>HDFC Securities Limited (10/06/2026) **</t>
  </si>
  <si>
    <t>INE700G14SY9</t>
  </si>
  <si>
    <t>KOSE393</t>
  </si>
  <si>
    <t>Kotak Securities Limited (27/05/2026) **</t>
  </si>
  <si>
    <t>INE028E14VE6</t>
  </si>
  <si>
    <t>IGHL50</t>
  </si>
  <si>
    <t>IGH Holdings Private Limited (01/06/2026) **</t>
  </si>
  <si>
    <t>INE02FN14804</t>
  </si>
  <si>
    <t>BAFL975</t>
  </si>
  <si>
    <t>Bajaj Finance Limited (06/05/2026) **</t>
  </si>
  <si>
    <t>INE296A14A32</t>
  </si>
  <si>
    <t>SIDB662</t>
  </si>
  <si>
    <t>Small Industries Dev Bank of India (22/06/2026) **</t>
  </si>
  <si>
    <t>INE556F14ME2</t>
  </si>
  <si>
    <t>MMFS1215</t>
  </si>
  <si>
    <t>Mahindra &amp; Mahindra Financial Services Limited (06/05/2026) **</t>
  </si>
  <si>
    <t>INE774D14TJ0</t>
  </si>
  <si>
    <t>HDFS342</t>
  </si>
  <si>
    <t>HDFC Securities Limited (13/05/2026) **</t>
  </si>
  <si>
    <t>INE700G14SB7</t>
  </si>
  <si>
    <t>HDBF358</t>
  </si>
  <si>
    <t>HDB Financial Services Limited (27/05/2026) **</t>
  </si>
  <si>
    <t>INE756I14FY4</t>
  </si>
  <si>
    <t>TRIF131</t>
  </si>
  <si>
    <t>TATA Realty &amp; Infrastructure Limited (05/06/2026) **</t>
  </si>
  <si>
    <t>INE371K14DH8</t>
  </si>
  <si>
    <t>BGHP224</t>
  </si>
  <si>
    <t>Birla Group Holdings Private Limited (11/06/2026) **</t>
  </si>
  <si>
    <t>INE09OL14IZ1</t>
  </si>
  <si>
    <t>EXIM812</t>
  </si>
  <si>
    <t>Export Import Bank of India (25/05/2026) **</t>
  </si>
  <si>
    <t>INE514E14SY9</t>
  </si>
  <si>
    <t>MOFV78</t>
  </si>
  <si>
    <t>Motilal Oswal Finvest Limited (15/06/2026) **</t>
  </si>
  <si>
    <t>INE01WN14BU3</t>
  </si>
  <si>
    <t>KOSE384</t>
  </si>
  <si>
    <t>Kotak Securities Limited (14/05/2026) **</t>
  </si>
  <si>
    <t>INE028E14UW0</t>
  </si>
  <si>
    <t>TATP73</t>
  </si>
  <si>
    <t>Tata Projects Limited (05/06/2026) **</t>
  </si>
  <si>
    <t>INE725H14DV2</t>
  </si>
  <si>
    <t>IINF171</t>
  </si>
  <si>
    <t>IIFL Finance Limited (26/05/2026) **</t>
  </si>
  <si>
    <t>INE530B14GB4</t>
  </si>
  <si>
    <t>BAFS125</t>
  </si>
  <si>
    <t>Bajaj Financial Securities Limited (15/06/2026) **</t>
  </si>
  <si>
    <t>INE01C314EV3</t>
  </si>
  <si>
    <t>TRIF132</t>
  </si>
  <si>
    <t>TATA Realty &amp; Infrastructure Limited (08/06/2026) **</t>
  </si>
  <si>
    <t>INE371K14DI6</t>
  </si>
  <si>
    <t>IINF168</t>
  </si>
  <si>
    <t>IIFL Finance Limited (13/05/2026) **</t>
  </si>
  <si>
    <t>INE530B14GO7</t>
  </si>
  <si>
    <t>JBCI189</t>
  </si>
  <si>
    <t>Julius Baer Capital India Pvt Ltd (18/05/2026) **</t>
  </si>
  <si>
    <t>INE824H14TQ9</t>
  </si>
  <si>
    <t>IIFW352</t>
  </si>
  <si>
    <t>360 One Prime Limited (19/05/2026) **</t>
  </si>
  <si>
    <t>INE248U14TB6</t>
  </si>
  <si>
    <t>SHKL89</t>
  </si>
  <si>
    <t>Sharekhan Limited (04/06/2026) **</t>
  </si>
  <si>
    <t>INE211H14AM8</t>
  </si>
  <si>
    <t>JBCI191</t>
  </si>
  <si>
    <t>Julius Baer Capital India Pvt Ltd (09/06/2026) **</t>
  </si>
  <si>
    <t>INE824H14TW7</t>
  </si>
  <si>
    <t>BAFS123</t>
  </si>
  <si>
    <t>Bajaj Financial Securities Limited (11/06/2026) **</t>
  </si>
  <si>
    <t>INE01C314EQ3</t>
  </si>
  <si>
    <t>BAFL976</t>
  </si>
  <si>
    <t>Bajaj Finance Limited (07/05/2026) **</t>
  </si>
  <si>
    <t>INE296A14A40</t>
  </si>
  <si>
    <t>MFPL236</t>
  </si>
  <si>
    <t>Infina Finance Private Limited (07/05/2026) **</t>
  </si>
  <si>
    <t>INE879F14MA6</t>
  </si>
  <si>
    <t>IGHL48</t>
  </si>
  <si>
    <t>IGH Holdings Private Limited (18/05/2026) **</t>
  </si>
  <si>
    <t>INE02FN14754</t>
  </si>
  <si>
    <t>EBRL48</t>
  </si>
  <si>
    <t>Nuvama Wealth And Investment Ltd (26/05/2026) **</t>
  </si>
  <si>
    <t>INE523L14BC7</t>
  </si>
  <si>
    <t>IIFW342</t>
  </si>
  <si>
    <t>360 One Prime Limited (29/05/2026) **</t>
  </si>
  <si>
    <t>INE248U14SL7</t>
  </si>
  <si>
    <t>MIAC27</t>
  </si>
  <si>
    <t>Mirae Asset Capital Markets Private Limited (08/06/2026) **</t>
  </si>
  <si>
    <t>INE0T2V14095</t>
  </si>
  <si>
    <t>EFIL131</t>
  </si>
  <si>
    <t>Nuvama Wealth Finance Limited (10/06/2026) **</t>
  </si>
  <si>
    <t>INE918K14DG8</t>
  </si>
  <si>
    <t>IINF172</t>
  </si>
  <si>
    <t>IIFL Finance Limited (04/06/2026) **</t>
  </si>
  <si>
    <t>INE530B14GD0</t>
  </si>
  <si>
    <t>GOSL480</t>
  </si>
  <si>
    <t>Godrej Industries Limited (13/05/2026) **</t>
  </si>
  <si>
    <t>INE233A146Y2</t>
  </si>
  <si>
    <t>GOSL481</t>
  </si>
  <si>
    <t>Godrej Industries Limited (14/05/2026) **</t>
  </si>
  <si>
    <t>INE233A146Z9</t>
  </si>
  <si>
    <t>GOSL487</t>
  </si>
  <si>
    <t>Godrej Industries Limited (01/06/2026) **</t>
  </si>
  <si>
    <t>INE233A147H5</t>
  </si>
  <si>
    <t>RICL205</t>
  </si>
  <si>
    <t>Barclays Investments &amp; Loans (India) Private Limited (29/05/2026) **</t>
  </si>
  <si>
    <t>INE704I14KI7</t>
  </si>
  <si>
    <t>RICL216</t>
  </si>
  <si>
    <t>Barclays Investments &amp; Loans (India) Private Limited (05/06/2026) **</t>
  </si>
  <si>
    <t>INE704I14KT4</t>
  </si>
  <si>
    <t>BHAT92</t>
  </si>
  <si>
    <t>Bharti Telecom Limited (21/04/2026) **</t>
  </si>
  <si>
    <t>INE403D14601</t>
  </si>
  <si>
    <t>ICBR590</t>
  </si>
  <si>
    <t>ICICI Securities Limited (22/05/2026) **</t>
  </si>
  <si>
    <t>INE763G14YN8</t>
  </si>
  <si>
    <t>IIFW343</t>
  </si>
  <si>
    <t>360 One Prime Limited (02/06/2026) **</t>
  </si>
  <si>
    <t>INE248U14SM5</t>
  </si>
  <si>
    <t>HDFS341</t>
  </si>
  <si>
    <t>HDFC Securities Limited (12/05/2026) **</t>
  </si>
  <si>
    <t>INE700G14SA9</t>
  </si>
  <si>
    <t>BGHP195</t>
  </si>
  <si>
    <t>Birla Group Holdings Private Limited (22/05/2026) **</t>
  </si>
  <si>
    <t>INE09OL14HG3</t>
  </si>
  <si>
    <t>HIFS69</t>
  </si>
  <si>
    <t>HSBC InvestDirect Financial Services (India) Limited (08/06/2026) **</t>
  </si>
  <si>
    <t>INE790I14GZ8</t>
  </si>
  <si>
    <t>TBIL2637</t>
  </si>
  <si>
    <t>91 Days Tbill (MD 11/06/2026)</t>
  </si>
  <si>
    <t>IN002025X497</t>
  </si>
  <si>
    <t>TBIL2628</t>
  </si>
  <si>
    <t>91 Days Tbill (MD 28/05/2026)</t>
  </si>
  <si>
    <t>IN002025X471</t>
  </si>
  <si>
    <t>TBIL2622</t>
  </si>
  <si>
    <t>91 Days Tbill (MD 14/05/2026)</t>
  </si>
  <si>
    <t>IN002025X455</t>
  </si>
  <si>
    <t>TBIL2620</t>
  </si>
  <si>
    <t>91 Days Tbill (MD 07/05/2026)</t>
  </si>
  <si>
    <t>IN002025X448</t>
  </si>
  <si>
    <t>TBIL2499</t>
  </si>
  <si>
    <t>364 Days Tbill (MD 16/04/2026)</t>
  </si>
  <si>
    <t>IN002025Z039</t>
  </si>
  <si>
    <t>Aggregate Investments by other schemes (At NAV)  as on March 31, 2026 RS 10096.79 Lakh's</t>
  </si>
  <si>
    <t>Benchmark Name - NIFTY LIQUID INDEX A-I</t>
  </si>
  <si>
    <t>GOI5677</t>
  </si>
  <si>
    <t>7.49% Haryana State Development Loans (27/03/2035)</t>
  </si>
  <si>
    <t>IN1620230426</t>
  </si>
  <si>
    <t>GOI5363</t>
  </si>
  <si>
    <t>7.46% Government of India (06/11/2073)</t>
  </si>
  <si>
    <t>IN0020230127</t>
  </si>
  <si>
    <t>GOI5636</t>
  </si>
  <si>
    <t>7.39% Chhatisgarh State Development Loans (13/03/2033)</t>
  </si>
  <si>
    <t>IN3520230241</t>
  </si>
  <si>
    <t>GOI3661</t>
  </si>
  <si>
    <t>7.05% Andhra Pradesh State Development Loans (01/09/2035)</t>
  </si>
  <si>
    <t>IN1020210234</t>
  </si>
  <si>
    <t>GOI6240</t>
  </si>
  <si>
    <t>7.09% Government of India (25/11/2074)</t>
  </si>
  <si>
    <t>IN0020240142</t>
  </si>
  <si>
    <t>GOI6703</t>
  </si>
  <si>
    <t>6.33% Government of India (05/05/2035)</t>
  </si>
  <si>
    <t>IN0020250026</t>
  </si>
  <si>
    <t>TBIL2517</t>
  </si>
  <si>
    <t>364 Days Tbill (MD 04/06/2026)</t>
  </si>
  <si>
    <t>IN002025Z104</t>
  </si>
  <si>
    <t>TBIL2601</t>
  </si>
  <si>
    <t>182 Days Tbill (MD 11/06/2026)</t>
  </si>
  <si>
    <t>IN002025Y370</t>
  </si>
  <si>
    <t>Benchmark Name - CRISIL DYNAMIC GILT INDEX</t>
  </si>
  <si>
    <t>120475</t>
  </si>
  <si>
    <t>Axis Strategic Bond Fund - Direct Plan - Growth Option</t>
  </si>
  <si>
    <t>INF846K01DT0</t>
  </si>
  <si>
    <t>152202</t>
  </si>
  <si>
    <t>Axis India Manufacturing Fund - Direct Plan - Growth</t>
  </si>
  <si>
    <t>INF846K016S3</t>
  </si>
  <si>
    <t>145110</t>
  </si>
  <si>
    <t>Axis Large &amp; Mid Cap Fund - Direct Plan - Growth</t>
  </si>
  <si>
    <t>INF846K01J46</t>
  </si>
  <si>
    <t>120244</t>
  </si>
  <si>
    <t>ICICI Prudential Banking and Financial Services Fund - Direct Plan -  Growth</t>
  </si>
  <si>
    <t>INF109K013J1</t>
  </si>
  <si>
    <t>120510</t>
  </si>
  <si>
    <t>Axis Short Duration Fund - Direct Plan - Growth Option</t>
  </si>
  <si>
    <t>INF846K01EI1</t>
  </si>
  <si>
    <t>149166</t>
  </si>
  <si>
    <t>Axis Value Fund - Direct Plan - Growth</t>
  </si>
  <si>
    <t>INF846K010C0</t>
  </si>
  <si>
    <t>141925</t>
  </si>
  <si>
    <t>Axis Flexi Cap Fund - Direct Plan - Growth</t>
  </si>
  <si>
    <t>INF846K01B28</t>
  </si>
  <si>
    <t>133859</t>
  </si>
  <si>
    <t>SBI BANKING &amp; FINANCIAL SERVICES FUND - DIRECT PLAN - GROWTH</t>
  </si>
  <si>
    <t>INF200KA1507</t>
  </si>
  <si>
    <t>152728</t>
  </si>
  <si>
    <t>ICICI PRUDENTIAL ENERGY OPPORTUNITIES FUND - Direct Plan - Growth</t>
  </si>
  <si>
    <t>INF109KC12W6</t>
  </si>
  <si>
    <t>152805</t>
  </si>
  <si>
    <t>Axis Consumption Fund Direct Plan - Growth</t>
  </si>
  <si>
    <t>INF846K013X0</t>
  </si>
  <si>
    <t>120594</t>
  </si>
  <si>
    <t>ICICI Prudential Technology Fund - Direct Plan -  Growth</t>
  </si>
  <si>
    <t>INF109K01Z48</t>
  </si>
  <si>
    <t>153447</t>
  </si>
  <si>
    <t>Kotak Energy Opportunities Fund-Direct-Growth</t>
  </si>
  <si>
    <t>INF174KA1VX0</t>
  </si>
  <si>
    <t>148634</t>
  </si>
  <si>
    <t>Axis Innovation Fund - Direct Plan - Growth Option</t>
  </si>
  <si>
    <t>INF846K01X71</t>
  </si>
  <si>
    <t>147662</t>
  </si>
  <si>
    <t>ICICI Prudential Commodities Fund - Direct Plan - Growth Option</t>
  </si>
  <si>
    <t>INF109KC1F91</t>
  </si>
  <si>
    <t>120587</t>
  </si>
  <si>
    <t>INF109K01Z14</t>
  </si>
  <si>
    <t>152082</t>
  </si>
  <si>
    <t>HDFC Pharma and Healthcare Fund - Growth Option - Direct Plan</t>
  </si>
  <si>
    <t>INF179KC1HO1</t>
  </si>
  <si>
    <t>FOIL01</t>
  </si>
  <si>
    <t>Fine Organic Industries Limited</t>
  </si>
  <si>
    <t>INE686Y01026</t>
  </si>
  <si>
    <t>REP13_300326</t>
  </si>
  <si>
    <t>TRP_060426_VAL</t>
  </si>
  <si>
    <t>Benchmark Name - BSE MIDCAP 150 TRI</t>
  </si>
  <si>
    <t>USFB01</t>
  </si>
  <si>
    <t>Ujjivan Small Finance Bank Limited</t>
  </si>
  <si>
    <t>INE551W01018</t>
  </si>
  <si>
    <t>CATE01</t>
  </si>
  <si>
    <t>Capillary Technologies India Limited</t>
  </si>
  <si>
    <t>INE0ILV01024</t>
  </si>
  <si>
    <t>GALS01</t>
  </si>
  <si>
    <t>Galaxy Surfactants Limited</t>
  </si>
  <si>
    <t>INE600K01018</t>
  </si>
  <si>
    <t>NSDD02</t>
  </si>
  <si>
    <t>National Securities Depository Limited</t>
  </si>
  <si>
    <t>INE301O01023</t>
  </si>
  <si>
    <t>Benchmark Name - NIFTY 500 MULTICAP 50:25:25 INDEX</t>
  </si>
  <si>
    <t>AZAD01</t>
  </si>
  <si>
    <t>Azad Engineering Ltd</t>
  </si>
  <si>
    <t>INE02IJ01035</t>
  </si>
  <si>
    <t>BRHO01</t>
  </si>
  <si>
    <t>Brigade Hotel Ventures Limited</t>
  </si>
  <si>
    <t>INE03NU01014</t>
  </si>
  <si>
    <t>GOEX02</t>
  </si>
  <si>
    <t>Gokaldas Exports Limited</t>
  </si>
  <si>
    <t>INE887G01027</t>
  </si>
  <si>
    <t>WKIP01</t>
  </si>
  <si>
    <t>Wakefit Innovations Limited</t>
  </si>
  <si>
    <t>INE0E7301029</t>
  </si>
  <si>
    <t>OMSP02</t>
  </si>
  <si>
    <t>One MobiKwik Systems Limited</t>
  </si>
  <si>
    <t>INE0HLU01028</t>
  </si>
  <si>
    <t>Aggregate Investments by other schemes (At NAV)  as on March 31, 2026 RS 7369.04 Lakh's</t>
  </si>
  <si>
    <t>IRS2613247</t>
  </si>
  <si>
    <t>Interest Rate Swaps Pay Floating Receive Fix -BARC (25/03/2027) (FV 15000 Lacs)</t>
  </si>
  <si>
    <t>IRS2613245</t>
  </si>
  <si>
    <t>Interest Rate Swaps Pay Floating Receive Fix -IDFC BANK (25/03/2027) (FV 15000 Lacs)</t>
  </si>
  <si>
    <t>IRS2595397</t>
  </si>
  <si>
    <t>Interest Rate Swaps Pay Floating Receive Fix -ICISECPD (08/03/2027) (FV 25000 Lacs)</t>
  </si>
  <si>
    <t>IRS2595399</t>
  </si>
  <si>
    <t>Interest Rate Swaps Pay Floating Receive Fix -HSBC BANK (08/03/2027) (FV 25000 Lacs)</t>
  </si>
  <si>
    <t>GOI3755</t>
  </si>
  <si>
    <t>6.54% Maharashtra State Development Loans (09/02/2027)</t>
  </si>
  <si>
    <t>IN2220210271</t>
  </si>
  <si>
    <t>GOI4025</t>
  </si>
  <si>
    <t>7.42% West Bengal State Development Loans (09/11/2026)</t>
  </si>
  <si>
    <t>IN3420160092</t>
  </si>
  <si>
    <t>GOI1566</t>
  </si>
  <si>
    <t>8.08% Maharastra State Development Loans(15/06/2026)</t>
  </si>
  <si>
    <t>IN2220160013</t>
  </si>
  <si>
    <t>GOI1565</t>
  </si>
  <si>
    <t>8.07% Rajasthan State Development Loans (15/06/2026)</t>
  </si>
  <si>
    <t>IN2920160032</t>
  </si>
  <si>
    <t>GOI1849</t>
  </si>
  <si>
    <t>7.77% Kerala State Development Loans (01/03/2027)</t>
  </si>
  <si>
    <t>IN2020160148</t>
  </si>
  <si>
    <t>GOI3565</t>
  </si>
  <si>
    <t>7.39% Tamil Nadu State Development Loans (09/11/2026)</t>
  </si>
  <si>
    <t>IN3120160137</t>
  </si>
  <si>
    <t>GOI3219</t>
  </si>
  <si>
    <t>7.8% Jharkhand State Development Loans (01/03/2027)</t>
  </si>
  <si>
    <t>IN3720160057</t>
  </si>
  <si>
    <t>NBAR890</t>
  </si>
  <si>
    <t>National Bank For Agriculture and Rural Development (10/03/2027) **</t>
  </si>
  <si>
    <t>INE261F16AO8</t>
  </si>
  <si>
    <t>UNBI479</t>
  </si>
  <si>
    <t>Union Bank of India (15/09/2026) **</t>
  </si>
  <si>
    <t>INE692A16LJ2</t>
  </si>
  <si>
    <t>NBAR874</t>
  </si>
  <si>
    <t>National Bank For Agriculture and Rural Development (28/01/2027) **</t>
  </si>
  <si>
    <t>INE261F16AH2</t>
  </si>
  <si>
    <t>SIDB642</t>
  </si>
  <si>
    <t>Small Industries Dev Bank of India (16/12/2026) **</t>
  </si>
  <si>
    <t>INE556F16BT8</t>
  </si>
  <si>
    <t>KMBK894</t>
  </si>
  <si>
    <t>Kotak Mahindra Bank Limited (08/01/2027) **</t>
  </si>
  <si>
    <t>INE237AD6117</t>
  </si>
  <si>
    <t>FEBA360</t>
  </si>
  <si>
    <t>The Federal Bank Limited (17/02/2027) **</t>
  </si>
  <si>
    <t>INE171A16NH7</t>
  </si>
  <si>
    <t>SIDB619</t>
  </si>
  <si>
    <t>Small Industries Dev Bank of India (13/10/2026) **</t>
  </si>
  <si>
    <t>INE556F16BL5</t>
  </si>
  <si>
    <t>PSBK442</t>
  </si>
  <si>
    <t>Punjab &amp; Sind Bank (26/02/2027) **</t>
  </si>
  <si>
    <t>INE608A16SX4</t>
  </si>
  <si>
    <t>PSBK446</t>
  </si>
  <si>
    <t>Punjab &amp; Sind Bank (12/03/2027) **</t>
  </si>
  <si>
    <t>INE608A16TC6</t>
  </si>
  <si>
    <t>IIBL1009</t>
  </si>
  <si>
    <t>IndusInd Bank Limited (22/01/2027) **</t>
  </si>
  <si>
    <t>INE095A168C9</t>
  </si>
  <si>
    <t>CANB1081</t>
  </si>
  <si>
    <t>Canara Bank (12/01/2027) **</t>
  </si>
  <si>
    <t>INE476A16G02</t>
  </si>
  <si>
    <t>AFPL181</t>
  </si>
  <si>
    <t>AU Small Finance Bank Limited (03/03/2027) **</t>
  </si>
  <si>
    <t>INE949L16EJ8</t>
  </si>
  <si>
    <t>IBCL1180</t>
  </si>
  <si>
    <t>ICICI Bank Limited (27/01/2027) **</t>
  </si>
  <si>
    <t>INE090AD6279</t>
  </si>
  <si>
    <t>SIDB624</t>
  </si>
  <si>
    <t>Small Industries Dev Bank of India (27/10/2026) **</t>
  </si>
  <si>
    <t>INE556F16BN1</t>
  </si>
  <si>
    <t>INBK523</t>
  </si>
  <si>
    <t>Indian Bank (15/12/2026) **</t>
  </si>
  <si>
    <t>INE562A16QN8</t>
  </si>
  <si>
    <t>BKBA571</t>
  </si>
  <si>
    <t>Bank of Baroda (25/01/2027) **</t>
  </si>
  <si>
    <t>INE028A16LD2</t>
  </si>
  <si>
    <t>KMBK896</t>
  </si>
  <si>
    <t>Kotak Mahindra Bank Limited (04/02/2027) **</t>
  </si>
  <si>
    <t>INE237AD6133</t>
  </si>
  <si>
    <t>IDBK541</t>
  </si>
  <si>
    <t>IDFC First Bank Limited (27/01/2027) **</t>
  </si>
  <si>
    <t>INE092T16YY7</t>
  </si>
  <si>
    <t>IDBK544</t>
  </si>
  <si>
    <t>IDFC First Bank Limited (04/02/2027) **</t>
  </si>
  <si>
    <t>INE092T16ZD8</t>
  </si>
  <si>
    <t>IBCL1182</t>
  </si>
  <si>
    <t>ICICI Bank Limited (08/03/2027) **</t>
  </si>
  <si>
    <t>INE090AD6295</t>
  </si>
  <si>
    <t>HDFB1022</t>
  </si>
  <si>
    <t>HDFC Bank Limited (13/11/2026) **</t>
  </si>
  <si>
    <t>INE040A16HW5</t>
  </si>
  <si>
    <t>PUBA1155</t>
  </si>
  <si>
    <t>Punjab National Bank (09/03/2027) **</t>
  </si>
  <si>
    <t>INE160A16UQ6</t>
  </si>
  <si>
    <t>HDFB1045</t>
  </si>
  <si>
    <t>HDFC Bank Limited (09/03/2027) **</t>
  </si>
  <si>
    <t>INE040A16IT9</t>
  </si>
  <si>
    <t>NBAR873</t>
  </si>
  <si>
    <t>National Bank For Agriculture and Rural Development (27/01/2027) **</t>
  </si>
  <si>
    <t>INE261F16AG4</t>
  </si>
  <si>
    <t>SIDB660</t>
  </si>
  <si>
    <t>Small Industries Dev Bank of India (26/02/2027) **</t>
  </si>
  <si>
    <t>INE556F16CC2</t>
  </si>
  <si>
    <t>SIDB628</t>
  </si>
  <si>
    <t>Small Industries Dev Bank of India (06/11/2026) **</t>
  </si>
  <si>
    <t>INE556F16BQ4</t>
  </si>
  <si>
    <t>SIDB638</t>
  </si>
  <si>
    <t>Small Industries Dev Bank of India (04/12/2026)</t>
  </si>
  <si>
    <t>INE556F16BS0</t>
  </si>
  <si>
    <t>NBAR894</t>
  </si>
  <si>
    <t>National Bank For Agriculture and Rural Development (17/03/2027) **</t>
  </si>
  <si>
    <t>INE261F16AP5</t>
  </si>
  <si>
    <t>BHFL154</t>
  </si>
  <si>
    <t>Bajaj Housing Finance Limited (27/01/2027) **</t>
  </si>
  <si>
    <t>INE377Y14BW9</t>
  </si>
  <si>
    <t>HUTE41</t>
  </si>
  <si>
    <t>Tata Teleservices (Maharashtra) Limited (17/11/2026) **</t>
  </si>
  <si>
    <t>INE517B14AG3</t>
  </si>
  <si>
    <t>ICBR658</t>
  </si>
  <si>
    <t>ICICI Securities Limited (18/02/2027) **</t>
  </si>
  <si>
    <t>INE763G14F76</t>
  </si>
  <si>
    <t>BHAT89</t>
  </si>
  <si>
    <t>Bharti Telecom Limited (26/02/2027) **</t>
  </si>
  <si>
    <t>INE403D14619</t>
  </si>
  <si>
    <t>MOFV77</t>
  </si>
  <si>
    <t>Motilal Oswal Finvest Limited (12/06/2026) **</t>
  </si>
  <si>
    <t>INE01WN14BW9</t>
  </si>
  <si>
    <t>MOFS262</t>
  </si>
  <si>
    <t>Motilal Oswal Financial Services Limited (18/02/2027) **</t>
  </si>
  <si>
    <t>INE338I14MC3</t>
  </si>
  <si>
    <t>IIFW354</t>
  </si>
  <si>
    <t>360 One Prime Limited (18/02/2027) **</t>
  </si>
  <si>
    <t>INE248U14TC4</t>
  </si>
  <si>
    <t>PAFI48</t>
  </si>
  <si>
    <t>Panatone Finvest Limited (11/01/2027) **</t>
  </si>
  <si>
    <t>INE116F14240</t>
  </si>
  <si>
    <t>BGHP213</t>
  </si>
  <si>
    <t>Birla Group Holdings Private Limited (21/01/2027) **</t>
  </si>
  <si>
    <t>INE09OL14II7</t>
  </si>
  <si>
    <t>GHFL57</t>
  </si>
  <si>
    <t>Godrej Housing Finance Limited (18/02/2027) **</t>
  </si>
  <si>
    <t>INE02JD14757</t>
  </si>
  <si>
    <t>GOFL51</t>
  </si>
  <si>
    <t>Godrej Finance Limited (18/02/2027) **</t>
  </si>
  <si>
    <t>INE02KN14671</t>
  </si>
  <si>
    <t>SHHF37</t>
  </si>
  <si>
    <t>Truhome Finance Limited (30/04/2026) **</t>
  </si>
  <si>
    <t>INE432R14303</t>
  </si>
  <si>
    <t>TOPH26</t>
  </si>
  <si>
    <t>Torrent Pharmaceuticals Limited (22/12/2026) **</t>
  </si>
  <si>
    <t>INE685A14187</t>
  </si>
  <si>
    <t>BHFL153</t>
  </si>
  <si>
    <t>Bajaj Housing Finance Limited (01/01/2027) **</t>
  </si>
  <si>
    <t>INE377Y14BV1</t>
  </si>
  <si>
    <t>IIFW348</t>
  </si>
  <si>
    <t>360 One Prime Limited (18/01/2027) **</t>
  </si>
  <si>
    <t>INE248U14ST0</t>
  </si>
  <si>
    <t>TCAL537</t>
  </si>
  <si>
    <t>Tata Capital Limited (18/02/2027) **</t>
  </si>
  <si>
    <t>INE976I14QW9</t>
  </si>
  <si>
    <t>PHOX30</t>
  </si>
  <si>
    <t>Phoenix Arc Limited (19/02/2027) **</t>
  </si>
  <si>
    <t>INE163K14200</t>
  </si>
  <si>
    <t>GOSL476</t>
  </si>
  <si>
    <t>Godrej Industries Limited (25/01/2027) **</t>
  </si>
  <si>
    <t>INE233A146R6</t>
  </si>
  <si>
    <t>GOSL475</t>
  </si>
  <si>
    <t>Godrej Industries Limited (27/01/2027) **</t>
  </si>
  <si>
    <t>INE233A146S4</t>
  </si>
  <si>
    <t>GOSL477</t>
  </si>
  <si>
    <t>Godrej Industries Limited (28/01/2027) **</t>
  </si>
  <si>
    <t>INE233A146U0</t>
  </si>
  <si>
    <t>GOSL478</t>
  </si>
  <si>
    <t>Godrej Industries Limited (29/01/2027) **</t>
  </si>
  <si>
    <t>INE233A146V8</t>
  </si>
  <si>
    <t>MFPL237</t>
  </si>
  <si>
    <t>Infina Finance Private Limited (30/04/2026) **</t>
  </si>
  <si>
    <t>INE879F14MB4</t>
  </si>
  <si>
    <t>RICL215</t>
  </si>
  <si>
    <t>Barclays Investments &amp; Loans (India) Private Limited (12/06/2026) **</t>
  </si>
  <si>
    <t>INE704I14KS6</t>
  </si>
  <si>
    <t>TBIL2633</t>
  </si>
  <si>
    <t>182 Days Tbill (MD 03/09/2026)</t>
  </si>
  <si>
    <t>IN002025Y487</t>
  </si>
  <si>
    <t>TBIL2555</t>
  </si>
  <si>
    <t>364 Days Tbill (MD 28/08/2026)</t>
  </si>
  <si>
    <t>IN002025Z229</t>
  </si>
  <si>
    <t>TBIL2642</t>
  </si>
  <si>
    <t>182 Days Tbill (MD 18/09/2026)</t>
  </si>
  <si>
    <t>IN002025Y503</t>
  </si>
  <si>
    <t>TBIL2581</t>
  </si>
  <si>
    <t>364 Days Tbill (MD 29/10/2026)</t>
  </si>
  <si>
    <t>IN002025Z310</t>
  </si>
  <si>
    <t>TBIL2592</t>
  </si>
  <si>
    <t>182 Days Tbill (MD 21/05/2026)</t>
  </si>
  <si>
    <t>IN002025Y347</t>
  </si>
  <si>
    <t>TBIL2598</t>
  </si>
  <si>
    <t>182 Days Tbill (MD 04/06/2026)</t>
  </si>
  <si>
    <t>IN002025Y362</t>
  </si>
  <si>
    <t>TBIL2604</t>
  </si>
  <si>
    <t>182 Days Tbill (MD 18/06/2026)</t>
  </si>
  <si>
    <t>IN002025Y388</t>
  </si>
  <si>
    <t>TBIL2525</t>
  </si>
  <si>
    <t>364 Days Tbill (MD 25/06/2026)</t>
  </si>
  <si>
    <t>IN002025Z138</t>
  </si>
  <si>
    <t>TBIL2576</t>
  </si>
  <si>
    <t>364 Days Tbill (MD 15/10/2026)</t>
  </si>
  <si>
    <t>IN002025Z294</t>
  </si>
  <si>
    <t>TBIL2579</t>
  </si>
  <si>
    <t>364 Days Tbill (MD 23/10/2026)</t>
  </si>
  <si>
    <t>IN002025Z302</t>
  </si>
  <si>
    <t>TBIL2585</t>
  </si>
  <si>
    <t>364 Days Tbill (MD 06/11/2026)</t>
  </si>
  <si>
    <t>IN002025Z328</t>
  </si>
  <si>
    <t>Aggregate Investments by other schemes (At NAV)  as on March 31, 2026 RS 163324.18 Lakh's</t>
  </si>
  <si>
    <t>Benchmark Name - NIFTY MONEY MARKET INDEX A-I</t>
  </si>
  <si>
    <t>Benchmark Name - NIFTY 50 TRI</t>
  </si>
  <si>
    <t>Benchmark Name - NIFTY500 MOMENTUM 50 TRI</t>
  </si>
  <si>
    <t>Aggregate Investments by other schemes (At NAV)  as on March 31, 2026 RS 34494.75 Lakh's</t>
  </si>
  <si>
    <t>Benchmark Name - NASDAQ 100 TRI (INR)</t>
  </si>
  <si>
    <t>ICHF223</t>
  </si>
  <si>
    <t>8.10% ICICI Home Finance Company Limited (05/03/2027) **</t>
  </si>
  <si>
    <t>INE071G07660</t>
  </si>
  <si>
    <t>LICH666</t>
  </si>
  <si>
    <t>7.8350% LIC Housing Finance Limited (11/05/2027) **</t>
  </si>
  <si>
    <t>INE115A07QO2</t>
  </si>
  <si>
    <t>BHFL88</t>
  </si>
  <si>
    <t>7.7% Bajaj Housing Finance Limited (21/05/2027) **</t>
  </si>
  <si>
    <t>INE377Y07300</t>
  </si>
  <si>
    <t>TCHF397</t>
  </si>
  <si>
    <t>8.0409% Tata Capital Housing Finance Limited (19/03/2027) **</t>
  </si>
  <si>
    <t>INE033L07ID4</t>
  </si>
  <si>
    <r>
      <rPr>
        <b/>
        <sz val="9"/>
        <color rgb="FF000000"/>
        <rFont val="Arial"/>
        <family val="2"/>
      </rPr>
      <t>The DIRF score is 64.75 %</t>
    </r>
  </si>
  <si>
    <t>Benchmark Name - CRISIL-IBX AAA NBFC-HFC INDEX - JUN 2027</t>
  </si>
  <si>
    <t>Benchmark Name - NIFTY 100 TRI</t>
  </si>
  <si>
    <t>Benchmark Name - NIFTY IT TRI</t>
  </si>
  <si>
    <t>Benchmark Name - NIFTY MIDCAP 50 INDEX TRI</t>
  </si>
  <si>
    <t>Benchmark Name - NIFTY NEXT 50 INDEX TRI</t>
  </si>
  <si>
    <t>Benchmark Name - NIFTY SMALLCAP 50 INDEX TRI</t>
  </si>
  <si>
    <t>Aggregate Investments by other schemes (At NAV)  as on March 31, 2026 RS 847.15 Lakh's</t>
  </si>
  <si>
    <t>Benchmark Name - NIFTY500 VALUE 50 TRI</t>
  </si>
  <si>
    <t>TBIL2612</t>
  </si>
  <si>
    <t>91 Days Tbill (MD 17/04/2026)</t>
  </si>
  <si>
    <t>IN002025X414</t>
  </si>
  <si>
    <t>TBIL2510</t>
  </si>
  <si>
    <t>364 Days Tbill (MD 10/04/2026)</t>
  </si>
  <si>
    <t>IN002025Z021</t>
  </si>
  <si>
    <t>TBIL2494</t>
  </si>
  <si>
    <t>364 Days Tbill (MD 02/04/2026)</t>
  </si>
  <si>
    <t>IN002025Z013</t>
  </si>
  <si>
    <t>REP17_300326</t>
  </si>
  <si>
    <t>REP15_300326</t>
  </si>
  <si>
    <t>REP14_300326</t>
  </si>
  <si>
    <t>REP16_300326</t>
  </si>
  <si>
    <t>ARCL12_300326</t>
  </si>
  <si>
    <t>REP18_300326</t>
  </si>
  <si>
    <t>ARCL13_300326</t>
  </si>
  <si>
    <t>ARCL10_300326</t>
  </si>
  <si>
    <t>Benchmark Name - NIFTY 1D RATE INDEX</t>
  </si>
  <si>
    <t>ASPH02</t>
  </si>
  <si>
    <t>AstraZeneca Pharma India Limited</t>
  </si>
  <si>
    <t>INE203A01020</t>
  </si>
  <si>
    <t>Benchmark Name - NIFTY500 QUALITY 50 TRI</t>
  </si>
  <si>
    <t>RATG01</t>
  </si>
  <si>
    <t>Rategain Travel Technologies Limited</t>
  </si>
  <si>
    <t>INE0CLI01024</t>
  </si>
  <si>
    <t>Benchmark Name - BSE 200 TRI</t>
  </si>
  <si>
    <t>Benchmark Name - CRISIL HYBRID 25+75 - AGGRESSIVE INDEX</t>
  </si>
  <si>
    <t>Benchmark Name - CRISIL HYBRID 75+25 - CONSERVATIVE INDEX</t>
  </si>
  <si>
    <t>VESU02</t>
  </si>
  <si>
    <t>Vesuvius India Limited</t>
  </si>
  <si>
    <t>INE386A01023</t>
  </si>
  <si>
    <t>STPR03</t>
  </si>
  <si>
    <t>JK Lakshmi Cement Limited</t>
  </si>
  <si>
    <t>INE786A01032</t>
  </si>
  <si>
    <t>AHCO01</t>
  </si>
  <si>
    <t>Ahluwalia Contracts (India) Limited</t>
  </si>
  <si>
    <t>INE758C01029</t>
  </si>
  <si>
    <t>ISHF02</t>
  </si>
  <si>
    <t>India Shelter Finance Corporation Limited</t>
  </si>
  <si>
    <t>INE922K01024</t>
  </si>
  <si>
    <t>MAAU01</t>
  </si>
  <si>
    <t>CIE Automotive India Limited</t>
  </si>
  <si>
    <t>INE536H01010</t>
  </si>
  <si>
    <t>CHEM04</t>
  </si>
  <si>
    <t>Chemplast Sanmar Limited</t>
  </si>
  <si>
    <t>INE488A01050</t>
  </si>
  <si>
    <t>SUCH02</t>
  </si>
  <si>
    <t>Sudarshan Chemical Industries Limited</t>
  </si>
  <si>
    <t>INE659A01023</t>
  </si>
  <si>
    <t>ATVL02</t>
  </si>
  <si>
    <t>Aditya Vision Ltd</t>
  </si>
  <si>
    <t>INE679V01027</t>
  </si>
  <si>
    <t>OREL01</t>
  </si>
  <si>
    <t>Orient Electric Limited</t>
  </si>
  <si>
    <t>INE142Z01019</t>
  </si>
  <si>
    <t>TITL02</t>
  </si>
  <si>
    <t>Time Technoplast Limited</t>
  </si>
  <si>
    <t>INE508G01029</t>
  </si>
  <si>
    <t>ALPM01</t>
  </si>
  <si>
    <t>Alembic Pharmaceuticals Limited</t>
  </si>
  <si>
    <t>INE901L01018</t>
  </si>
  <si>
    <t>GESC01</t>
  </si>
  <si>
    <t>Mahindra Lifespace Developers Limited</t>
  </si>
  <si>
    <t>INE813A01018</t>
  </si>
  <si>
    <t>EFPL01</t>
  </si>
  <si>
    <t>Equitas Small Finance Bank Limited</t>
  </si>
  <si>
    <t>INE063P01018</t>
  </si>
  <si>
    <t>MYCE01</t>
  </si>
  <si>
    <t>HeidelbergCement India Limited</t>
  </si>
  <si>
    <t>INE578A01017</t>
  </si>
  <si>
    <t>STAR01</t>
  </si>
  <si>
    <t>Strides Pharma Science Limited</t>
  </si>
  <si>
    <t>INE939A01011</t>
  </si>
  <si>
    <t>PNCI02</t>
  </si>
  <si>
    <t>PNC Infratech Limited</t>
  </si>
  <si>
    <t>INE195J01029</t>
  </si>
  <si>
    <t>EMCL02</t>
  </si>
  <si>
    <t>Alicon Castalloy Limited</t>
  </si>
  <si>
    <t>INE062D01024</t>
  </si>
  <si>
    <t>ELLE01</t>
  </si>
  <si>
    <t>Ellenbarrie Industrial Gases Limited</t>
  </si>
  <si>
    <t>INE236E01022</t>
  </si>
  <si>
    <t>SUEN02</t>
  </si>
  <si>
    <t>Suprajit Engineering Limited</t>
  </si>
  <si>
    <t>INE399C01030</t>
  </si>
  <si>
    <t>KNRC02</t>
  </si>
  <si>
    <t>KNR Constructions Limited</t>
  </si>
  <si>
    <t>INE634I01029</t>
  </si>
  <si>
    <t>MDWL01</t>
  </si>
  <si>
    <t>Midwest Limited</t>
  </si>
  <si>
    <t>INE0XAD01024</t>
  </si>
  <si>
    <t>PDSM02</t>
  </si>
  <si>
    <t>PDS Limited</t>
  </si>
  <si>
    <t>INE111Q01021</t>
  </si>
  <si>
    <t>SMIL02</t>
  </si>
  <si>
    <t>Sharda Motor Industries Ltd.</t>
  </si>
  <si>
    <t>INE597I01028</t>
  </si>
  <si>
    <t>PRUD01</t>
  </si>
  <si>
    <t>Prudent Corporate Advisory Services Limited</t>
  </si>
  <si>
    <t>INE00F201020</t>
  </si>
  <si>
    <t>ELMA01</t>
  </si>
  <si>
    <t>Electronics Mart India Limited</t>
  </si>
  <si>
    <t>INE02YR01019</t>
  </si>
  <si>
    <t>HITE01</t>
  </si>
  <si>
    <t>Hi-Tech Pipes Limited</t>
  </si>
  <si>
    <t>INE106T01025</t>
  </si>
  <si>
    <t>Benchmark Name - NIFTY SMALLCAP 250 TRI</t>
  </si>
  <si>
    <t>GOI3730</t>
  </si>
  <si>
    <t>7.38% Rajasthan State Development Loans (14/09/2026)</t>
  </si>
  <si>
    <t>IN2920160156</t>
  </si>
  <si>
    <t>GOI3668</t>
  </si>
  <si>
    <t>7.6% Gujarat State Development Loans (09/08/2026)</t>
  </si>
  <si>
    <t>IN1520160087</t>
  </si>
  <si>
    <t>GOI4527</t>
  </si>
  <si>
    <t>7.17% Rajasthan State Development Loans (28/09/2026)</t>
  </si>
  <si>
    <t>IN2920160164</t>
  </si>
  <si>
    <t>GOI4855</t>
  </si>
  <si>
    <t>7.61% Kerala State Development Loans (09/08/2026)</t>
  </si>
  <si>
    <t>IN2020160072</t>
  </si>
  <si>
    <t>GOI1623</t>
  </si>
  <si>
    <t>7.58% Maharashtra State Development Loans(24/08/2026)</t>
  </si>
  <si>
    <t>IN2220160054</t>
  </si>
  <si>
    <t>GOI4878</t>
  </si>
  <si>
    <t>7.69% Tamilnadu State Development Loans (27/07/2026)</t>
  </si>
  <si>
    <t>IN3120160079</t>
  </si>
  <si>
    <t>GOI2759</t>
  </si>
  <si>
    <t>7.16% Maharashtra State Development Loans (28/09/2026)</t>
  </si>
  <si>
    <t>IN2220160070</t>
  </si>
  <si>
    <t>GOI4858</t>
  </si>
  <si>
    <t>7.59% Kerala State Development Loans (24/08/2026)</t>
  </si>
  <si>
    <t>IN2020160080</t>
  </si>
  <si>
    <r>
      <rPr>
        <b/>
        <sz val="9"/>
        <color rgb="FF000000"/>
        <rFont val="Arial"/>
        <family val="2"/>
      </rPr>
      <t>The DIRF score is 98.75 %</t>
    </r>
  </si>
  <si>
    <t>Benchmark Name - NIFTY SDL SEP 2026 INDEX</t>
  </si>
  <si>
    <t>148926</t>
  </si>
  <si>
    <t>Axis Nifty AAA Bond Plus SDL Apr 2026 50-50 ETF</t>
  </si>
  <si>
    <t>INF846K01Z04</t>
  </si>
  <si>
    <t>Benchmark Name - NIFTY AAA BOND PLUS SDL APR 2026 50:50 INDEX</t>
  </si>
  <si>
    <t>POWF545</t>
  </si>
  <si>
    <t>7.75% Power Finance Corporation Limited (15/04/2026) **</t>
  </si>
  <si>
    <t>INE134E08NQ5</t>
  </si>
  <si>
    <t>RECL436</t>
  </si>
  <si>
    <t>7.44% REC Limited (30/04/2026)</t>
  </si>
  <si>
    <t>INE020B08EL2</t>
  </si>
  <si>
    <t>GOI4585</t>
  </si>
  <si>
    <t>8.02% Uttar Pradesh State Development Loans (20/04/2026)</t>
  </si>
  <si>
    <t>IN3320160010</t>
  </si>
  <si>
    <t>GOI1517</t>
  </si>
  <si>
    <t>8% Gujarat State Development Loans(20/04/2026)</t>
  </si>
  <si>
    <t>IN1520160012</t>
  </si>
  <si>
    <t>GOI4604</t>
  </si>
  <si>
    <t>8.01% Tamilnadu State Development Loans (20/04/2026)</t>
  </si>
  <si>
    <t>IN3120160012</t>
  </si>
  <si>
    <t>EXIM559</t>
  </si>
  <si>
    <t>8.02% Export Import Bank of India (20/04/2026) **</t>
  </si>
  <si>
    <t>INE514E08FB6</t>
  </si>
  <si>
    <r>
      <rPr>
        <b/>
        <sz val="9"/>
        <color rgb="FF000000"/>
        <rFont val="Arial"/>
        <family val="2"/>
      </rPr>
      <t>The DIRF score is 59.79 %</t>
    </r>
  </si>
  <si>
    <t>Aggregate Investments by other schemes (At NAV)  as on March 31, 2026 RS 16917.23 Lakh's</t>
  </si>
  <si>
    <t>Benchmark Name - NIFTY SERVICES SECTOR TRI</t>
  </si>
  <si>
    <t>ZLSP01</t>
  </si>
  <si>
    <t>Black Buck Ltd</t>
  </si>
  <si>
    <t>INE0UIZ01018</t>
  </si>
  <si>
    <t>IDEF01</t>
  </si>
  <si>
    <t>Ideaforge Technology Limited</t>
  </si>
  <si>
    <t>INE349Y01013</t>
  </si>
  <si>
    <t>41112361USD</t>
  </si>
  <si>
    <t>Broadcom Inc</t>
  </si>
  <si>
    <t>US11135F1012</t>
  </si>
  <si>
    <t>645156USD</t>
  </si>
  <si>
    <t>Amazon Com Inc</t>
  </si>
  <si>
    <t>US0231351067</t>
  </si>
  <si>
    <t>Broadline Retail</t>
  </si>
  <si>
    <t>20085930USD</t>
  </si>
  <si>
    <t>ASML Holding NV</t>
  </si>
  <si>
    <t>USN070592100</t>
  </si>
  <si>
    <t>Semiconductor Materials &amp; Equipment</t>
  </si>
  <si>
    <t>903491USD</t>
  </si>
  <si>
    <t>Advanced Micro Devices Inc</t>
  </si>
  <si>
    <t>US0079031078</t>
  </si>
  <si>
    <t>139795197USD</t>
  </si>
  <si>
    <t>Arista Networks Inc</t>
  </si>
  <si>
    <t>US0404132054</t>
  </si>
  <si>
    <t>Communications Equipment</t>
  </si>
  <si>
    <t>1413346USD</t>
  </si>
  <si>
    <t>Netflix Inc</t>
  </si>
  <si>
    <t>US64110L1061</t>
  </si>
  <si>
    <t>Movies &amp; Entertainment</t>
  </si>
  <si>
    <t>11582056USD</t>
  </si>
  <si>
    <t>MAKEMYTRIP LTD</t>
  </si>
  <si>
    <t>MU0295S00016</t>
  </si>
  <si>
    <t>Hotels, Resorts &amp; Cruise Lines</t>
  </si>
  <si>
    <t>947556USD</t>
  </si>
  <si>
    <t>Eli Lilly &amp; Co</t>
  </si>
  <si>
    <t>US5324571083</t>
  </si>
  <si>
    <t>128046052USD</t>
  </si>
  <si>
    <t>SharkNinja INC</t>
  </si>
  <si>
    <t>KYG8068L1086</t>
  </si>
  <si>
    <t>Household Appliances</t>
  </si>
  <si>
    <t>12117355USD</t>
  </si>
  <si>
    <t>Motorola Solutions Inc</t>
  </si>
  <si>
    <t>US6200763075</t>
  </si>
  <si>
    <t>956191USD</t>
  </si>
  <si>
    <t>Ebay Inc</t>
  </si>
  <si>
    <t>US2786421030</t>
  </si>
  <si>
    <t>40656108USD</t>
  </si>
  <si>
    <t>Booking Holdings Inc</t>
  </si>
  <si>
    <t>US09857L1089</t>
  </si>
  <si>
    <t>40769307USD</t>
  </si>
  <si>
    <t>Spotify Technology SA</t>
  </si>
  <si>
    <t>LU1778762911</t>
  </si>
  <si>
    <t>3109814USD</t>
  </si>
  <si>
    <t>MercadoLibre Inc</t>
  </si>
  <si>
    <t>US58733R1023</t>
  </si>
  <si>
    <t>132063100USD</t>
  </si>
  <si>
    <t>Amer Sports Incorporation</t>
  </si>
  <si>
    <t>KYG0260P1028</t>
  </si>
  <si>
    <t>Apparel, Accessories and Luxury Goods</t>
  </si>
  <si>
    <t>916187USD</t>
  </si>
  <si>
    <t>CADENCE DESIGN SYSTEM COM</t>
  </si>
  <si>
    <t>US1273871087</t>
  </si>
  <si>
    <t>Application Software</t>
  </si>
  <si>
    <t>1755645USD</t>
  </si>
  <si>
    <t>Salesforce Inc</t>
  </si>
  <si>
    <t>US79466L3024</t>
  </si>
  <si>
    <t>18868154USD</t>
  </si>
  <si>
    <t>ServiceNow Inc</t>
  </si>
  <si>
    <t>US81762P1021</t>
  </si>
  <si>
    <t>38497535USD</t>
  </si>
  <si>
    <t>Sea Ltd</t>
  </si>
  <si>
    <t>US81141R1005</t>
  </si>
  <si>
    <t>Aggregate Investments by other schemes (At NAV)  as on March 31, 2026 RS 1786.12 Lakh's</t>
  </si>
  <si>
    <t>IRS2564842</t>
  </si>
  <si>
    <t>Interest Rate Swaps Pay Floating Receive Fix -ICISECPD (10/03/2031) (FV 5000 Lacs)</t>
  </si>
  <si>
    <t>IRS2593112</t>
  </si>
  <si>
    <t>Interest Rate Swaps Pay Floating Receive Fix -NOMURA (20/03/2031) (FV 5000 Lacs)</t>
  </si>
  <si>
    <t>IRS2564746</t>
  </si>
  <si>
    <t>Interest Rate Swaps Pay Floating Receive Fix -BARC (10/03/2031) (FV 5000 Lacs)</t>
  </si>
  <si>
    <t>NBAR886</t>
  </si>
  <si>
    <t>7.1% National Bank For Agriculture and Rural Development (29/03/2029) **</t>
  </si>
  <si>
    <t>INE261F08ET6</t>
  </si>
  <si>
    <t>POWF561</t>
  </si>
  <si>
    <t>7.24% Power Finance Corporation Limited (17/02/2031) **</t>
  </si>
  <si>
    <t>INE134E08NZ6</t>
  </si>
  <si>
    <t>BGFL1111</t>
  </si>
  <si>
    <t>8.46% Aditya Birla Capital Limited (26/02/2027) (FRN) **</t>
  </si>
  <si>
    <t>INE860H07IX6</t>
  </si>
  <si>
    <t>GSGL25</t>
  </si>
  <si>
    <t>7.99% Godrej Seeds &amp; Genetics Limited (26/12/2028) **</t>
  </si>
  <si>
    <t>INE316Z08055</t>
  </si>
  <si>
    <t>GSGL24</t>
  </si>
  <si>
    <t>7.99% Godrej Seeds &amp; Genetics Limited (26/03/2029) **</t>
  </si>
  <si>
    <t>INE316Z08063</t>
  </si>
  <si>
    <t>SHTR515</t>
  </si>
  <si>
    <t>09.15% Shriram Finance Limited (28/06/2029) **</t>
  </si>
  <si>
    <t>INE721A07SD6</t>
  </si>
  <si>
    <t>GODP242</t>
  </si>
  <si>
    <t>8.40% Godrej Properties Limited (25/01/2028) **</t>
  </si>
  <si>
    <t>INE484J08089</t>
  </si>
  <si>
    <t>AAHF94</t>
  </si>
  <si>
    <t>8.37% Aadhar Housing Finance Limited (29/05/2028) **</t>
  </si>
  <si>
    <t>INE883F07389</t>
  </si>
  <si>
    <t>DCCD21</t>
  </si>
  <si>
    <t>8.4% DLF Cyber City Developers Limited (18/06/2027) **</t>
  </si>
  <si>
    <t>INE186K07098</t>
  </si>
  <si>
    <t>TOPH24</t>
  </si>
  <si>
    <t>7.6% Torrent Pharmaceuticals Limited (19/01/2029) **</t>
  </si>
  <si>
    <t>INE685A07157</t>
  </si>
  <si>
    <t>MUFL447</t>
  </si>
  <si>
    <t>8.65% Muthoot Finance Limited (31/01/2028) **</t>
  </si>
  <si>
    <t>INE414G07JL7</t>
  </si>
  <si>
    <t>RECL462</t>
  </si>
  <si>
    <t>7.55% REC Limited (31/10/2026) **</t>
  </si>
  <si>
    <t>INE020B08FH7</t>
  </si>
  <si>
    <t>POWF398</t>
  </si>
  <si>
    <t>7.30% Power Finance Corporation Limited (07/08/2027) **</t>
  </si>
  <si>
    <t>INE134E08JE9</t>
  </si>
  <si>
    <t>NBAR875</t>
  </si>
  <si>
    <t>7.27% National Bank For Agriculture and Rural Development (23/02/2029) **</t>
  </si>
  <si>
    <t>INE261F08ER0</t>
  </si>
  <si>
    <t>LICH701</t>
  </si>
  <si>
    <t>6.90% LIC Housing Finance Limited (17/09/2027)</t>
  </si>
  <si>
    <t>INE115A07RH4</t>
  </si>
  <si>
    <t>POWF552</t>
  </si>
  <si>
    <t>6.27% Power Finance Corporation Limited (15/07/2027)</t>
  </si>
  <si>
    <t>INE134E08NT9</t>
  </si>
  <si>
    <t>BHFL97</t>
  </si>
  <si>
    <t>7.98% Bajaj Housing Finance Limited (18/11/2027) **</t>
  </si>
  <si>
    <t>INE377Y07383</t>
  </si>
  <si>
    <t>MUFL458</t>
  </si>
  <si>
    <t>8.52% Muthoot Finance Limited (26/05/2028) **</t>
  </si>
  <si>
    <t>INE414G07JO1</t>
  </si>
  <si>
    <t>GOFL24</t>
  </si>
  <si>
    <t>8.75% Godrej Finance Limited (18/01/2027) **</t>
  </si>
  <si>
    <t>INE02KN07022</t>
  </si>
  <si>
    <t>DCCD22</t>
  </si>
  <si>
    <t>6.92% DLF Cyber City Developers Limited (28/07/2028) **</t>
  </si>
  <si>
    <t>INE186K07122</t>
  </si>
  <si>
    <t>GODP225</t>
  </si>
  <si>
    <t>8.30% Godrej Properties Limited (19/03/2027) **</t>
  </si>
  <si>
    <t>INE484J08055</t>
  </si>
  <si>
    <t>MUFL421</t>
  </si>
  <si>
    <t>8.95% Muthoot Finance Limited (03/05/2027) **</t>
  </si>
  <si>
    <t>INE414G07JD4</t>
  </si>
  <si>
    <t>GSGL21</t>
  </si>
  <si>
    <t>7.68% Godrej Seeds &amp; Genetics Limited (28/04/2028) **</t>
  </si>
  <si>
    <t>INE316Z08048</t>
  </si>
  <si>
    <t>LICH437</t>
  </si>
  <si>
    <t>7.75% LIC Housing Finance Limited (23/11/2027) **</t>
  </si>
  <si>
    <t>INE115A07MQ6</t>
  </si>
  <si>
    <t>POWF546</t>
  </si>
  <si>
    <t>7.45% Power Finance Corporation Limited (15/07/2028)</t>
  </si>
  <si>
    <t>INE134E08NP7</t>
  </si>
  <si>
    <t>NBAR860</t>
  </si>
  <si>
    <t>6.66% National Bank For Agriculture and Rural Development (12/10/2028) **</t>
  </si>
  <si>
    <t>INE261F08EP4</t>
  </si>
  <si>
    <t>BHAT79</t>
  </si>
  <si>
    <t>8.9% Bharti Telecom Limited (05/11/2034) **</t>
  </si>
  <si>
    <t>INE403D08215</t>
  </si>
  <si>
    <t>MUFL464</t>
  </si>
  <si>
    <t>8.05% Muthoot Finance Limited (25/11/2027) **</t>
  </si>
  <si>
    <t>INE414G07JQ6</t>
  </si>
  <si>
    <t>GSGL20</t>
  </si>
  <si>
    <t>7.68% Godrej Seeds &amp; Genetics Limited (28/01/2028) **</t>
  </si>
  <si>
    <t>INE316Z08022</t>
  </si>
  <si>
    <t>TOPH27</t>
  </si>
  <si>
    <t>7.70% Torrent Pharmaceuticals Limited (18/01/2030) **</t>
  </si>
  <si>
    <t>INE685A07165</t>
  </si>
  <si>
    <t>BHFL147</t>
  </si>
  <si>
    <t>7.10% Bajaj Housing Finance Limited (16/10/2028) **</t>
  </si>
  <si>
    <t>INE377Y07607</t>
  </si>
  <si>
    <t>GSGL22</t>
  </si>
  <si>
    <t>7.68% Godrej Seeds &amp; Genetics Limited (28/07/2028) **</t>
  </si>
  <si>
    <t>INE316Z08030</t>
  </si>
  <si>
    <t>GSGL23</t>
  </si>
  <si>
    <t>7.68% Godrej Seeds &amp; Genetics Limited (27/10/2028) **</t>
  </si>
  <si>
    <t>INE316Z08014</t>
  </si>
  <si>
    <t>GOI6099</t>
  </si>
  <si>
    <t>Government of India (05/08/2032)</t>
  </si>
  <si>
    <t>IN000832C039</t>
  </si>
  <si>
    <t>GOI6669</t>
  </si>
  <si>
    <t>Government of India (15/10/2032)</t>
  </si>
  <si>
    <t>IN001032C043</t>
  </si>
  <si>
    <t>GOI3121</t>
  </si>
  <si>
    <t>6.76% Government of India (22/08/2027)</t>
  </si>
  <si>
    <t>IN000827C021</t>
  </si>
  <si>
    <t>EOPR32</t>
  </si>
  <si>
    <t>7.96% Embassy Office Parks REIT (27/09/2027) **</t>
  </si>
  <si>
    <t>INE041007142</t>
  </si>
  <si>
    <t>GOI5783</t>
  </si>
  <si>
    <t>Government of India (22/10/2028)</t>
  </si>
  <si>
    <t>IN001028C033</t>
  </si>
  <si>
    <t>GOI2936</t>
  </si>
  <si>
    <t>4.7% Government of India (22/09/2033)</t>
  </si>
  <si>
    <t>IN0020200120</t>
  </si>
  <si>
    <t>GOI6102</t>
  </si>
  <si>
    <t>Government of India (05/02/2027)</t>
  </si>
  <si>
    <t>IN000227C032</t>
  </si>
  <si>
    <t>SIDB534</t>
  </si>
  <si>
    <t>7.79% Small Industries Dev Bank of India (19/04/2027) **</t>
  </si>
  <si>
    <t>INE556F08KK5</t>
  </si>
  <si>
    <t>GOI7314</t>
  </si>
  <si>
    <t>7.5% Tamilnadu State Development Loans (14/01/2036)</t>
  </si>
  <si>
    <t>IN3120250615</t>
  </si>
  <si>
    <t>KOMP1745</t>
  </si>
  <si>
    <t>7.299% Kotak Mahindra Prime Limited (22/09/2028) **</t>
  </si>
  <si>
    <t>INE916DA7TD8</t>
  </si>
  <si>
    <t>GOI6104</t>
  </si>
  <si>
    <t>Government of India (05/02/2028)</t>
  </si>
  <si>
    <t>IN000228C030</t>
  </si>
  <si>
    <t>GOI1089</t>
  </si>
  <si>
    <t>9.20% Government of India (30/09/2030)</t>
  </si>
  <si>
    <t>IN0020130053</t>
  </si>
  <si>
    <t>GOI1954</t>
  </si>
  <si>
    <t>7.75% Gujarat State Development Loans (13/12/2027)</t>
  </si>
  <si>
    <t>IN1520170136</t>
  </si>
  <si>
    <t>NBAR471</t>
  </si>
  <si>
    <t>8.22% National Bank For Agriculture and Rural Development (13/12/2028) **</t>
  </si>
  <si>
    <t>INE261F08AV0</t>
  </si>
  <si>
    <t>SHTR505</t>
  </si>
  <si>
    <t>9.233% Shriram Finance Limited (18/05/2027) **</t>
  </si>
  <si>
    <t>INE721A07RV0</t>
  </si>
  <si>
    <t>TOPL46</t>
  </si>
  <si>
    <t>8.32% Torrent Power Limited (28/02/2028) **</t>
  </si>
  <si>
    <t>INE813H07374</t>
  </si>
  <si>
    <t>LICH537</t>
  </si>
  <si>
    <t>7.99% LIC Housing Finance Limited (12/07/2029)</t>
  </si>
  <si>
    <t>INE115A07OF5</t>
  </si>
  <si>
    <t>MEBP28</t>
  </si>
  <si>
    <t>7.75% Mindspace Business Parks REIT (30/06/2026) **</t>
  </si>
  <si>
    <t>INE0CCU07082</t>
  </si>
  <si>
    <t>TCHF351</t>
  </si>
  <si>
    <t>6.50% Tata Capital Housing Finance Limited (15/06/2026) **</t>
  </si>
  <si>
    <t>INE033L07HF1</t>
  </si>
  <si>
    <t>GOI2738</t>
  </si>
  <si>
    <t>6.69% Tamilnadu State Development Loans (23/09/2030)</t>
  </si>
  <si>
    <t>IN3120200297</t>
  </si>
  <si>
    <t>GOI7213</t>
  </si>
  <si>
    <t>7.5% West Bengal State Development Loans (03/12/2037)</t>
  </si>
  <si>
    <t>IN3420250166</t>
  </si>
  <si>
    <t>GOI5817</t>
  </si>
  <si>
    <t>7.04% Government of India (03/06/2029)</t>
  </si>
  <si>
    <t>IN0020240050</t>
  </si>
  <si>
    <t>GOI3588</t>
  </si>
  <si>
    <t>6.67% Government of India (15/12/2035)</t>
  </si>
  <si>
    <t>IN0020210152</t>
  </si>
  <si>
    <t>GOI3102</t>
  </si>
  <si>
    <t>6.64% Government of India (16/06/2035)</t>
  </si>
  <si>
    <t>IN0020210020</t>
  </si>
  <si>
    <t>CHOL1035</t>
  </si>
  <si>
    <t>8.5% Cholamandalam Investment and Finance Company Ltd (30/01/2027) **</t>
  </si>
  <si>
    <t>INE121A07RT7</t>
  </si>
  <si>
    <t>GOI7198</t>
  </si>
  <si>
    <t>7.44% Madhya Pradesh State Development Loans (03/12/2038)</t>
  </si>
  <si>
    <t>IN2120250260</t>
  </si>
  <si>
    <t>GOI6306</t>
  </si>
  <si>
    <t>6.75% Government of India (23/12/2029)</t>
  </si>
  <si>
    <t>IN0020240183</t>
  </si>
  <si>
    <t>GOI1864</t>
  </si>
  <si>
    <t>6.79% Government of India (15/05/2027)</t>
  </si>
  <si>
    <t>IN0020170026</t>
  </si>
  <si>
    <t>GOI4067</t>
  </si>
  <si>
    <t>7.17% West Bangal State Development Loans (02/03/2032)</t>
  </si>
  <si>
    <t>IN3420210269</t>
  </si>
  <si>
    <t>FCOI31</t>
  </si>
  <si>
    <t>7.64% Food Corporation Of India (12/12/2029) **</t>
  </si>
  <si>
    <t>INE861G08050</t>
  </si>
  <si>
    <t>GOI1673</t>
  </si>
  <si>
    <t>6.79% Government of India (26/12/2029)</t>
  </si>
  <si>
    <t>IN0020160118</t>
  </si>
  <si>
    <t>BHFL100</t>
  </si>
  <si>
    <t>7.90% Bajaj Housing Finance Limited (28/04/2028) **</t>
  </si>
  <si>
    <t>INE377Y07417</t>
  </si>
  <si>
    <t>HDBF310</t>
  </si>
  <si>
    <t>8.3774% HDB Financial Services Limited (24/04/2026) **</t>
  </si>
  <si>
    <t>INE756I07ER5</t>
  </si>
  <si>
    <t>GOI6639</t>
  </si>
  <si>
    <t>7.16% Rajasthan State Development Loans (16/10/2029)</t>
  </si>
  <si>
    <t>IN2920190237</t>
  </si>
  <si>
    <t>GOI838</t>
  </si>
  <si>
    <t>8.97% Government of India (05/12/2030)</t>
  </si>
  <si>
    <t>IN0020110055</t>
  </si>
  <si>
    <t>GOI7024</t>
  </si>
  <si>
    <t>7.45% Bihar State Development Loans (10/09/2034)</t>
  </si>
  <si>
    <t>IN1320250104</t>
  </si>
  <si>
    <t>RLSP22</t>
  </si>
  <si>
    <t>7.7954% Reliance Life Sciences Private Limited (05/11/2027) ** #</t>
  </si>
  <si>
    <t>INE11LM07031</t>
  </si>
  <si>
    <t>SATR50</t>
  </si>
  <si>
    <t>Sansar Trust (25/04/2031) **</t>
  </si>
  <si>
    <t>INE1WMT15017</t>
  </si>
  <si>
    <t>SATR46</t>
  </si>
  <si>
    <t>Sansar Trust (25/06/2030) **</t>
  </si>
  <si>
    <t>INE0YWN15017</t>
  </si>
  <si>
    <t>SATR42</t>
  </si>
  <si>
    <t>Sansar Trust (17/03/2028) **</t>
  </si>
  <si>
    <t>INE0RVR15014</t>
  </si>
  <si>
    <t>IUNT20</t>
  </si>
  <si>
    <t>India Universal Trust (20/09/2026) **</t>
  </si>
  <si>
    <t>INE16J715019</t>
  </si>
  <si>
    <t>CANB1102</t>
  </si>
  <si>
    <t>Canara Bank (14/09/2026) **</t>
  </si>
  <si>
    <t>INE476A16I42</t>
  </si>
  <si>
    <t>#Unlisted Security</t>
  </si>
  <si>
    <t>FRN - Floating Rate Note , ZCB - Zero Coupon Bond</t>
  </si>
  <si>
    <t>Aggregate Investments by other schemes (At NAV)  as on March 31, 2026 RS 9630.43 Lakh's</t>
  </si>
  <si>
    <t>Benchmark Name - NIFTY SHORT DURATION DEBT INDEX A-II</t>
  </si>
  <si>
    <t>IRS2377237</t>
  </si>
  <si>
    <t>Interest Rate Swaps Pay Fix Receive Floating -ICISECPD (17/12/2026) (FV 15000 Lacs)</t>
  </si>
  <si>
    <t>IRS2381147</t>
  </si>
  <si>
    <t>Interest Rate Swaps Pay Fix Receive Floating -ICICI BANK (19/12/2026) (FV 10000 Lacs)</t>
  </si>
  <si>
    <t>IRS2533188</t>
  </si>
  <si>
    <t>Interest Rate Swaps Pay Fix Receive Floating -BARC (02/09/2026) (FV 27500 Lacs)</t>
  </si>
  <si>
    <t>IRS2602659</t>
  </si>
  <si>
    <t>Interest Rate Swaps Pay Fix Receive Floating -IDFC BANK (10/09/2026) (FV 25000 Lacs)</t>
  </si>
  <si>
    <t>IRS2587472</t>
  </si>
  <si>
    <t>Interest Rate Swaps Pay Fix Receive Floating -ICISECPD (10/09/2026) (FV 15000 Lacs)</t>
  </si>
  <si>
    <t>IRS2587470</t>
  </si>
  <si>
    <t>Interest Rate Swaps Pay Fix Receive Floating -HSBC BANK (10/09/2026) (FV 10000 Lacs)</t>
  </si>
  <si>
    <t>IRS2606548</t>
  </si>
  <si>
    <t>Interest Rate Swaps Pay Fix Receive Floating -ICISECPD (27/09/2026) (FV 10000 Lacs)</t>
  </si>
  <si>
    <t>IRS2606397</t>
  </si>
  <si>
    <t>Interest Rate Swaps Pay Fix Receive Floating -BARC (27/09/2026) (FV 10000 Lacs)</t>
  </si>
  <si>
    <t>IRS2591077</t>
  </si>
  <si>
    <t>Interest Rate Swaps Pay Fix Receive Floating -DBS (10/09/2026) (FV 5000 Lacs)</t>
  </si>
  <si>
    <t>IRS1795059</t>
  </si>
  <si>
    <t>Interest Rate Swaps Pay Fix Receive Floating -ICISECPD (07/02/2027) (FV 2500 Lacs)</t>
  </si>
  <si>
    <t>IRS2564824</t>
  </si>
  <si>
    <t>Interest Rate Swaps Pay Floating Receive Fix -BARC (10/03/2028) (FV 2500 Lacs)</t>
  </si>
  <si>
    <t>IRS2564820</t>
  </si>
  <si>
    <t>Interest Rate Swaps Pay Floating Receive Fix -NOMURA (10/03/2028) (FV 2500 Lacs)</t>
  </si>
  <si>
    <t>IRS2564714</t>
  </si>
  <si>
    <t>Interest Rate Swaps Pay Floating Receive Fix -DBS (10/03/2027) (FV 5000 Lacs)</t>
  </si>
  <si>
    <t>IRS2562332</t>
  </si>
  <si>
    <t>Interest Rate Swaps Pay Floating Receive Fix -HSBC BANK (09/03/2028) (FV 5000 Lacs)</t>
  </si>
  <si>
    <t>MALE645</t>
  </si>
  <si>
    <t>7.55% Poonawalla Fincorp Limited (25/03/2027) **</t>
  </si>
  <si>
    <t>INE511C07946</t>
  </si>
  <si>
    <t>PFPL129</t>
  </si>
  <si>
    <t>9% Piramal Finance Limited (28/06/2027) **</t>
  </si>
  <si>
    <t>INE202B07JT0</t>
  </si>
  <si>
    <t>MOFV79</t>
  </si>
  <si>
    <t>8.75% Motilal Oswal Finvest Limited (29/10/2027) **</t>
  </si>
  <si>
    <t>INE01WN07136</t>
  </si>
  <si>
    <t>GOI1575</t>
  </si>
  <si>
    <t>8.18% Haryana Uday Bond (15/06/2026)</t>
  </si>
  <si>
    <t>IN1620160052</t>
  </si>
  <si>
    <t>TATP67</t>
  </si>
  <si>
    <t>8.33% Tata Projects Limited (24/06/2027) **</t>
  </si>
  <si>
    <t>INE725H08188</t>
  </si>
  <si>
    <t>NCIP38</t>
  </si>
  <si>
    <t>8.55% Nomura Capital India Pvt Limited (30/04/2026) **</t>
  </si>
  <si>
    <t>INE357L07465</t>
  </si>
  <si>
    <t>LICH686</t>
  </si>
  <si>
    <t>7.74% LIC Housing Finance Limited (22/10/2027)</t>
  </si>
  <si>
    <t>INE115A07QZ8</t>
  </si>
  <si>
    <t>MUFL467</t>
  </si>
  <si>
    <t>7.88% Muthoot Finance Limited (22/11/2028) **</t>
  </si>
  <si>
    <t>INE414G07JS2</t>
  </si>
  <si>
    <t>NBAR732</t>
  </si>
  <si>
    <t>7.83% National Bank For Agriculture and Rural Development (30/12/2026) **</t>
  </si>
  <si>
    <t>INE261F08ED0</t>
  </si>
  <si>
    <t>EOPR27</t>
  </si>
  <si>
    <t>7.05% Embassy Office Parks REIT (18/10/2026) **</t>
  </si>
  <si>
    <t>INE041007084</t>
  </si>
  <si>
    <t>EOPR39</t>
  </si>
  <si>
    <t>7.22% Embassy Office Parks REIT (16/05/2028) **</t>
  </si>
  <si>
    <t>INE041007175</t>
  </si>
  <si>
    <t>SIDB525</t>
  </si>
  <si>
    <t>7.55% Small Industries Dev Bank of India (22/09/2026) **</t>
  </si>
  <si>
    <t>INE556F08KJ7</t>
  </si>
  <si>
    <t>GOI1795</t>
  </si>
  <si>
    <t>7.85% Tamilnadu State Development Loans (15/03/2027)</t>
  </si>
  <si>
    <t>IN3120161317</t>
  </si>
  <si>
    <t>HDBF319</t>
  </si>
  <si>
    <t>8.0736% HDB Financial Services Limited (17/04/2026) **</t>
  </si>
  <si>
    <t>INE756I07EP9</t>
  </si>
  <si>
    <t>GOI4236</t>
  </si>
  <si>
    <t>6.89% Bihar State Development Loans (23/11/2026)</t>
  </si>
  <si>
    <t>IN1320160113</t>
  </si>
  <si>
    <t>GOI7138</t>
  </si>
  <si>
    <t>6.88% West Bangal State Development Loans (23/11/2026)</t>
  </si>
  <si>
    <t>IN3420160100</t>
  </si>
  <si>
    <t>GOI4551</t>
  </si>
  <si>
    <t>7.69% Uttar Pradesh State Development Loans (27/07/2026)</t>
  </si>
  <si>
    <t>IN3320160192</t>
  </si>
  <si>
    <t>SHTR500</t>
  </si>
  <si>
    <t>8.75% Shriram Finance Limited (05/10/2026) **</t>
  </si>
  <si>
    <t>INE721A07RQ0</t>
  </si>
  <si>
    <t>RLSP21</t>
  </si>
  <si>
    <t>7.7954% Reliance Life Sciences Private Limited (08/05/2026) ** #</t>
  </si>
  <si>
    <t>INE11LM07023</t>
  </si>
  <si>
    <t>LIGS26</t>
  </si>
  <si>
    <t>Liquid Gold Series (20/01/2028) **</t>
  </si>
  <si>
    <t>INE2JYU15015</t>
  </si>
  <si>
    <t>IUNT23</t>
  </si>
  <si>
    <t>India Universal Trust (21/11/2026) **</t>
  </si>
  <si>
    <t>INE1CBK15011</t>
  </si>
  <si>
    <t>BKBA546</t>
  </si>
  <si>
    <t>Bank of Baroda (05/11/2026) **</t>
  </si>
  <si>
    <t>INE028A16KH5</t>
  </si>
  <si>
    <t>HDFB1044</t>
  </si>
  <si>
    <t>HDFC Bank Limited (05/03/2027) **</t>
  </si>
  <si>
    <t>INE040A16IU7</t>
  </si>
  <si>
    <t>NBAR884</t>
  </si>
  <si>
    <t>National Bank For Agriculture and Rural Development (02/03/2027) **</t>
  </si>
  <si>
    <t>INE261F16AM2</t>
  </si>
  <si>
    <t>DHFL425</t>
  </si>
  <si>
    <t>Piramal Finance Limited (30/10/2026) **</t>
  </si>
  <si>
    <t>INE202B14PO4</t>
  </si>
  <si>
    <t>Benchmark Name - NIFTY LOW DURATION DEBT INDEX A-I</t>
  </si>
  <si>
    <t>(b) Commodity Futures (ETCD)</t>
  </si>
  <si>
    <t>GOLDN02APR26</t>
  </si>
  <si>
    <t>GOLD April 2026 Future</t>
  </si>
  <si>
    <t>FE28AP2622400P</t>
  </si>
  <si>
    <t>NIFTY 22400 Put April 2026 Option</t>
  </si>
  <si>
    <t>BHAT68</t>
  </si>
  <si>
    <t>9% Bharti Telecom Limited (04/12/2028) **</t>
  </si>
  <si>
    <t>INE403D08199</t>
  </si>
  <si>
    <t>TCFS638</t>
  </si>
  <si>
    <t>7.68% Tata Capital Limited (07/09/2027) **</t>
  </si>
  <si>
    <t>INE306N07NA6</t>
  </si>
  <si>
    <t>GOLD120</t>
  </si>
  <si>
    <t>Benchmark Name - Nifty 500 TRI Index (65%) + Nifty Composite Debt Index (20%) + Domestic Price of Physical Gold (7.5%) + Domestic Price of Physical Silver (7.5%).</t>
  </si>
  <si>
    <t>10200800USD</t>
  </si>
  <si>
    <t>iShares USD Treasury Bond 7-10yr UCITS ETF</t>
  </si>
  <si>
    <t>IE00B3VWN518</t>
  </si>
  <si>
    <t>Benchmark Name - BLOOMBERG US INTERMEDIATE TREASURY TRI</t>
  </si>
  <si>
    <t>IRS2222260</t>
  </si>
  <si>
    <t>Interest Rate Swaps Pay Fix Receive Floating -HSBC BANK (30/09/2027) (FV 10000 Lacs)</t>
  </si>
  <si>
    <t>IRS2478550</t>
  </si>
  <si>
    <t>Interest Rate Swaps Pay Fix Receive Floating -NOMURA (05/11/2026) (FV 17500 Lacs)</t>
  </si>
  <si>
    <t>IRS2547447</t>
  </si>
  <si>
    <t>Interest Rate Swaps Pay Fix Receive Floating -BARC (05/09/2026) (FV 20000 Lacs)</t>
  </si>
  <si>
    <t>IRS2369859</t>
  </si>
  <si>
    <t>Interest Rate Swaps Pay Fix Receive Floating -BARC (12/09/2026) (FV 15000 Lacs)</t>
  </si>
  <si>
    <t>IRS2471042</t>
  </si>
  <si>
    <t>Interest Rate Swaps Pay Fix Receive Floating -ICISECPD (03/11/2026) (FV 10000 Lacs)</t>
  </si>
  <si>
    <t>IRS2458843</t>
  </si>
  <si>
    <t>Interest Rate Swaps Pay Fix Receive Floating -HSBC BANK (29/07/2026) (FV 25000 Lacs)</t>
  </si>
  <si>
    <t>IRS2458841</t>
  </si>
  <si>
    <t>Interest Rate Swaps Pay Fix Receive Floating -IDFC BANK (29/07/2026) (FV 25000 Lacs)</t>
  </si>
  <si>
    <t>IRS2194839</t>
  </si>
  <si>
    <t>Interest Rate Swaps Pay Fix Receive Floating -NOMURA (15/06/2026) (FV 20000 Lacs)</t>
  </si>
  <si>
    <t>IRS2580007</t>
  </si>
  <si>
    <t>Interest Rate Swaps Pay Fix Receive Floating -ICISECPD (13/06/2026) (FV 12500 Lacs)</t>
  </si>
  <si>
    <t>RECL443</t>
  </si>
  <si>
    <t>7.77% REC Limited (30/09/2026) **</t>
  </si>
  <si>
    <t>INE020B08EP3</t>
  </si>
  <si>
    <t>NAHR21</t>
  </si>
  <si>
    <t>8.25% Narayana Hrudayalaya Limited (19/03/2029) **</t>
  </si>
  <si>
    <t>INE410P08016</t>
  </si>
  <si>
    <t>RECL458</t>
  </si>
  <si>
    <t>7.70% REC Limited (31/08/2026) **</t>
  </si>
  <si>
    <t>INE020B08FC8</t>
  </si>
  <si>
    <t>LICH687</t>
  </si>
  <si>
    <t>7.69% LIC Housing Finance Limited (11/12/2026) **</t>
  </si>
  <si>
    <t>INE115A07RA9</t>
  </si>
  <si>
    <t>GOSL411</t>
  </si>
  <si>
    <t>8.30% Godrej Industries Limited (12/06/2026) **</t>
  </si>
  <si>
    <t>INE233A08071</t>
  </si>
  <si>
    <t>MEBP27</t>
  </si>
  <si>
    <t>8.02% Mindspace Business Parks REIT (13/04/2026) **</t>
  </si>
  <si>
    <t>INE0CCU07074</t>
  </si>
  <si>
    <t>MKIP21</t>
  </si>
  <si>
    <t>7.97% Mankind Pharma Limited (16/11/2027) **</t>
  </si>
  <si>
    <t>INE634S07033</t>
  </si>
  <si>
    <t>NBAR701</t>
  </si>
  <si>
    <t>7.58% National Bank For Agriculture and Rural Development (31/07/2026)</t>
  </si>
  <si>
    <t>INE261F08DX0</t>
  </si>
  <si>
    <t>EKAF34</t>
  </si>
  <si>
    <t>9.25% SK Finance Limited (24/10/2027) **</t>
  </si>
  <si>
    <t>INE124N07762</t>
  </si>
  <si>
    <t>ICRA AA-</t>
  </si>
  <si>
    <t>SHTR490</t>
  </si>
  <si>
    <t>8.75% Shriram Finance Limited (15/06/2026) **</t>
  </si>
  <si>
    <t>INE721A07RH9</t>
  </si>
  <si>
    <t>MKIP20</t>
  </si>
  <si>
    <t>7.99% Mankind Pharma Limited (16/04/2026) **</t>
  </si>
  <si>
    <t>INE634S07017</t>
  </si>
  <si>
    <t>SHTR507</t>
  </si>
  <si>
    <t>9.10% Shriram Finance Limited (18/03/2027) **</t>
  </si>
  <si>
    <t>INE721A07RZ1</t>
  </si>
  <si>
    <t>SHTR511</t>
  </si>
  <si>
    <t>9.2% Shriram Finance Limited (22/05/2026) **</t>
  </si>
  <si>
    <t>INE721A07SB0</t>
  </si>
  <si>
    <t>GOSL410</t>
  </si>
  <si>
    <t>8.36% Godrej Industries Limited (28/08/2026) **</t>
  </si>
  <si>
    <t>INE233A08121</t>
  </si>
  <si>
    <t>PHOX29</t>
  </si>
  <si>
    <t>8.95% Phoenix Arc Limited (23/03/2028) **</t>
  </si>
  <si>
    <t>INE163K07147</t>
  </si>
  <si>
    <t>EOPR25</t>
  </si>
  <si>
    <t>6.8% Embassy Office Parks REIT (07/09/2026) **</t>
  </si>
  <si>
    <t>INE041007068</t>
  </si>
  <si>
    <t>PHOX28</t>
  </si>
  <si>
    <t>8.95% Phoenix Arc Limited (22/12/2028) **</t>
  </si>
  <si>
    <t>INE163K07162</t>
  </si>
  <si>
    <t>TOPL49</t>
  </si>
  <si>
    <t>8.32% Torrent Power Limited (28/02/2027) **</t>
  </si>
  <si>
    <t>INE813H07382</t>
  </si>
  <si>
    <t>TATP38</t>
  </si>
  <si>
    <t>8.20% Tata Projects Limited (27/04/2026) **</t>
  </si>
  <si>
    <t>INE725H08121</t>
  </si>
  <si>
    <t>NIMA376</t>
  </si>
  <si>
    <t>8.4% Nirma Limited (07/04/2026) **</t>
  </si>
  <si>
    <t>INE091A07216</t>
  </si>
  <si>
    <t>GOI1833</t>
  </si>
  <si>
    <t>7.64% Uttar Pradesh State Development Loans (29/03/2027)</t>
  </si>
  <si>
    <t>IN3320160358</t>
  </si>
  <si>
    <t>GOI4357</t>
  </si>
  <si>
    <t>7.62% Tamilnadu State Development Loans (09/08/2026)</t>
  </si>
  <si>
    <t>IN3120160087</t>
  </si>
  <si>
    <t>GOI4536</t>
  </si>
  <si>
    <t>7.63% Andhra Pradesh State Development Loans (09/08/2026)</t>
  </si>
  <si>
    <t>IN1020160066</t>
  </si>
  <si>
    <t>SUHF270</t>
  </si>
  <si>
    <t>7.27% Sundaram Home Finance Limited (24/05/2027) **</t>
  </si>
  <si>
    <t>INE667F07JA5</t>
  </si>
  <si>
    <t>LIGS25</t>
  </si>
  <si>
    <t>Liquid Gold Series (20/10/2027) **</t>
  </si>
  <si>
    <t>INE29DX15014</t>
  </si>
  <si>
    <t>BKBA573</t>
  </si>
  <si>
    <t>Bank of Baroda (10/09/2026) **</t>
  </si>
  <si>
    <t>INE028A16LO9</t>
  </si>
  <si>
    <t>IIBL1010</t>
  </si>
  <si>
    <t>IndusInd Bank Limited (27/01/2027) **</t>
  </si>
  <si>
    <t>INE095A169C7</t>
  </si>
  <si>
    <t>NBAR865</t>
  </si>
  <si>
    <t>National Bank For Agriculture and Rural Development (18/09/2026) **</t>
  </si>
  <si>
    <t>INE261F16AB5</t>
  </si>
  <si>
    <t>Benchmark Name - NIFTY ULTRA SHORT DURATION DEBT INDEX A-I</t>
  </si>
  <si>
    <t>Aggregate Investments by other schemes (At NAV)  as on March 31, 2026 RS 9471.02 Lakh's</t>
  </si>
  <si>
    <t>Benchmark Name - NIFTY 500 VALUE 50 TRI</t>
  </si>
  <si>
    <t>7.9575%#</t>
  </si>
  <si>
    <t>Benchmark Name - NIFTY 500 TRI (45%), NIFTY Composite Debt Index (45%), Domestic Price of Physical Gold (5%), Domestic Price of Physical Silver (5%)</t>
  </si>
  <si>
    <t>ICICI Prudential FMCG Fund Direct Plan Growth</t>
  </si>
  <si>
    <t>Core ESG Score</t>
  </si>
  <si>
    <t>Link to BRSR</t>
  </si>
  <si>
    <t xml:space="preserve">During FY2025, the AMC had carried out stewardship engagement with various companies whose equity shares were held by Axis ESG Integration Strategy Fund. During the engagement, following aspects were broadly covered:     </t>
  </si>
  <si>
    <t>Security wise ESG scores disclosed above are provided by SES ESG Research Private Limited.</t>
  </si>
  <si>
    <t>We are transitioning from CRISIL to SES ESG Research Private Limited to better align with industry peers.</t>
  </si>
  <si>
    <t>Please refer to link https://www.nseindia.com/companies-listing/corporate-filings-bussiness-sustainabilitiy-reports in case the above individual BRSR link provided for the company is not functional</t>
  </si>
  <si>
    <t>https://www.bseindia.com/stockinfo/AnnPdfOpen.aspx?Pname=\adc3e93f-b32f-4f2b-a08c-91f0b18c6aeb.pdf</t>
  </si>
  <si>
    <t>NA</t>
  </si>
  <si>
    <t>https://www.bseindia.com/stockinfo/AnnPdfOpen.aspx?Pname=\938c3dc8-b424-40fc-836b-101415d323cd.pdf</t>
  </si>
  <si>
    <t>https://nsearchives.nseindia.com/corporate/HDFCBANK_14072025080813_BRSR.pdf</t>
  </si>
  <si>
    <t>https://www.icicibank.com/content/dam/icicibank/managed-assets/docs/investor/annual-reports/2025/icici-bank-brsr-2025.pdf</t>
  </si>
  <si>
    <t>https://www.bseindia.com/stockinfo/AnnPdfOpen.aspx?Pname=\44acd327-2dbb-42ea-833b-f988fdbf1206.pdf</t>
  </si>
  <si>
    <t>https://www.bseindia.com/stockinfo/AnnPdfOpen.aspx?Pname=\5e2ee0c9-f4b4-4486-b247-674b01b11936.pdf</t>
  </si>
  <si>
    <t>https://www.bseindia.com/stockinfo/AnnPdfOpen.aspx?Pname=\648b7ceb-a0c5-4f5c-a8d9-80f687561427.pdf</t>
  </si>
  <si>
    <t>https://www.bseindia.com/xml-data/corpfiling/AttachHis//b080fcc4-f9b5-4a8d-9cf5-fe5c4a1e7e92.pdf</t>
  </si>
  <si>
    <t>https://www.bseindia.com/stockinfo/AnnPdfOpen.aspx?Pname=\93a29e1b-77f5-46e9-a0cc-d6344a27bde0.pdf</t>
  </si>
  <si>
    <t>https://www.bseindia.com/stockinfo/AnnPdfOpen.aspx?Pname=\f9c525c6-500b-418a-ba1c-de529d668fed.pdf</t>
  </si>
  <si>
    <t>https://www.bseindia.com/stockinfo/AnnPdfOpen.aspx?Pname=\ca45f9c9-e992-4358-8886-6d82c856295c.pdf</t>
  </si>
  <si>
    <t>https://www.bseindia.com/XBRLFILES/BRSRDuplicateUploadDocument/BRSR_532500_582025212232_BRSR.html</t>
  </si>
  <si>
    <t>https://www.bseindia.com/stockinfo/AnnPdfOpen.aspx?Pname=\550ebf61-11e4-4de0-98ce-7e25abacd9eb.pdf</t>
  </si>
  <si>
    <t>https://nsearchives.nseindia.com/corporate/Apekshakhemka_23062025234552_StockExchangeIntimationBRSR_S.pdf</t>
  </si>
  <si>
    <t>https://www.bseindia.com/stockinfo/AnnPdfOpen.aspx?Pname=\80b37781-d471-4059-9bd4-3565e171f547.pdf</t>
  </si>
  <si>
    <t>https://www.bseindia.com/stockinfo/AnnPdfOpen.aspx?Pname=\4c8ef117-d14c-4e96-9224-3c9593fac70d.pdf</t>
  </si>
  <si>
    <t>https://www.bseindia.com/stockinfo/AnnPdfOpen.aspx?Pname=\65486ad5-1835-4414-9038-51543138d964.pdf</t>
  </si>
  <si>
    <t>https://www.bseindia.com/stockinfo/AnnPdfOpen.aspx?Pname=\d67c6521-ce86-4409-ba8d-943b6f265a0d.pdf</t>
  </si>
  <si>
    <t>https://www.bseindia.com/xml-data/corpfiling/AttachHis//231d48a0-905d-4979-bee1-f855c401d4e8.pdf</t>
  </si>
  <si>
    <t>Corporate Filings Bussiness and Sustainability Reports</t>
  </si>
  <si>
    <t>https://www.bseindia.com/xml-data/corpfiling/AttachHis//e91e6278-a3f0-4f47-81cf-4f6c2dff71a1.pdf</t>
  </si>
  <si>
    <t>https://www.bseindia.com/stockinfo/AnnPdfOpen.aspx?Pname=\4b92ba61-b856-4f32-8f61-7ecff507f58f.pdf</t>
  </si>
  <si>
    <t>https://www.bseindia.com/stockinfo/AnnPdfOpen.aspx?Pname=\0f8fd330-0e79-4b82-95ac-cc7395551655.pdf</t>
  </si>
  <si>
    <t>https://www.bseindia.com/stockinfo/AnnPdfOpen.aspx?Pname=\a1f1d737-cc7e-445f-bee8-ca4bf993e03e.pdf</t>
  </si>
  <si>
    <t>https://www.bseindia.com/stockinfo/AnnPdfOpen.aspx?Pname=\c02901d2-813f-44b4-bbc9-4fe57675cfdb.pdf</t>
  </si>
  <si>
    <t>https://www.bseindia.com/stockinfo/AnnPdfOpen.aspx?Pname=\a3fa3c06-68a4-408b-9d3e-089ebd48d102.pdf</t>
  </si>
  <si>
    <t>https://www.bseindia.com/stockinfo/AnnPdfOpen.aspx?Pname=\802be001-1ba9-4d98-bcce-9c93d94cf1d2.pdf</t>
  </si>
  <si>
    <t>https://www.bseindia.com/stockinfo/AnnPdfOpen.aspx?Pname=\2c745f12-4715-4138-a7b4-d0f815caca9c.pdf</t>
  </si>
  <si>
    <t>https://www.bseindia.com/xml-data/corpfiling/AttachHis/d70764a9-f677-43c4-9bc9-97a552080efe.pdf</t>
  </si>
  <si>
    <t>https://www.bseindia.com/stockinfo/AnnPdfOpen.aspx?Pname=\0abe5c5a-84d3-4f7d-bd79-76b26c9c8d3a.pdf</t>
  </si>
  <si>
    <t>https://www.bseindia.com/stockinfo/AnnPdfOpen.aspx?Pname=\ed08d2b0-ed56-4f84-9d6b-15165dd7b7f8.pdf</t>
  </si>
  <si>
    <t>https://www.bseindia.com/stockinfo/AnnPdfOpen.aspx?Pname=\e4fb539b-1376-4391-98ab-a2bb56920f92.pdf</t>
  </si>
  <si>
    <t>https://www.bseindia.com/stockinfo/AnnPdfOpen.aspx?Pname=\cb872cc0-7f30-40ac-a2c6-c1249dc241e9.pdf</t>
  </si>
  <si>
    <t>https://www.bseindia.com/stockinfo/AnnPdfOpen.aspx?Pname=\be63ce6e-1854-4bcb-abc4-f25e41f8c6b5.pdf</t>
  </si>
  <si>
    <t>https://www.bseindia.com/stockinfo/AnnPdfOpen.aspx?Pname=\4aa208e1-083c-4223-8396-11191d663e4e.pdf</t>
  </si>
  <si>
    <t>https://www.bseindia.com/stockinfo/AnnPdfOpen.aspx?Pname=\b127505e-9185-49fa-826e-4db5383ca4fd.pdf</t>
  </si>
  <si>
    <t>https://www.bseindia.com/stockinfo/AnnPdfOpen.aspx?Pname=\0ab929be-ff32-4b19-a799-5b63bd464c41.pdf</t>
  </si>
  <si>
    <t>9.01% Hiranandani Financial Services Private Limited (30/03/2029) **</t>
  </si>
  <si>
    <t>GOLD .999 1KG BAR</t>
  </si>
  <si>
    <t>https://nsearchives.nseindia.com/corporate/ONESOURCECDMO_29082025185451_Final_OS_BRSR.pdf</t>
  </si>
  <si>
    <t>• $ Weighted average score - excluding foreign securities - 73.73</t>
  </si>
  <si>
    <t>• $ Weighted average score - including foreign securities - 73.73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</si>
</sst>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
    <numFmt numFmtId="166" formatCode="#,##0.00%"/>
  </numFmts>
  <fonts count="11">
    <font>
      <sz val="11"/>
      <color theme="1"/>
      <name val="Aptos Narrow"/>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u/>
      <sz val="11"/>
      <color theme="10"/>
      <name val="Aptos Narrow"/>
      <family val="2"/>
      <scheme val="minor"/>
    </font>
    <font>
      <sz val="11"/>
      <color theme="1"/>
      <name val="Aptos Narrow"/>
      <family val="2"/>
      <scheme val="minor"/>
    </font>
    <font>
      <sz val="11"/>
      <color theme="0"/>
      <name val="Aptos Narrow"/>
      <family val="2"/>
      <scheme val="minor"/>
    </font>
  </fonts>
  <fills count="47">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s>
  <cellStyleXfs count="3">
    <xf numFmtId="0" fontId="0" fillId="0" borderId="0"/>
    <xf numFmtId="0" fontId="8" fillId="0" borderId="0" applyNumberFormat="0" applyFill="0" applyBorder="0" applyAlignment="0" applyProtection="0"/>
    <xf numFmtId="9" fontId="9" fillId="0" borderId="0" applyFont="0" applyFill="0" applyBorder="0" applyAlignment="0" applyProtection="0"/>
  </cellStyleXfs>
  <cellXfs count="82">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6" borderId="0" xfId="0" applyFill="1" applyAlignment="1" applyProtection="1">
      <alignment wrapText="1"/>
      <protection locked="0"/>
    </xf>
    <xf numFmtId="0" fontId="3" fillId="7" borderId="3" xfId="0" applyFont="1" applyFill="1" applyBorder="1" applyAlignment="1">
      <alignment horizontal="center" vertical="top" wrapText="1"/>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4" borderId="7" xfId="0" applyFont="1" applyFill="1" applyBorder="1" applyAlignment="1">
      <alignment horizontal="left" vertical="top" wrapText="1"/>
    </xf>
    <xf numFmtId="0" fontId="1" fillId="15" borderId="8" xfId="0" applyFont="1" applyFill="1" applyBorder="1" applyAlignment="1">
      <alignment horizontal="left" vertical="top" wrapText="1"/>
    </xf>
    <xf numFmtId="0" fontId="5" fillId="16" borderId="9" xfId="0" applyFont="1" applyFill="1" applyBorder="1" applyAlignment="1">
      <alignment horizontal="right" vertical="top" wrapText="1"/>
    </xf>
    <xf numFmtId="0" fontId="5" fillId="17" borderId="10" xfId="0" applyFont="1" applyFill="1" applyBorder="1" applyAlignment="1">
      <alignment horizontal="right" vertical="top" wrapText="1"/>
    </xf>
    <xf numFmtId="0" fontId="6" fillId="18" borderId="2" xfId="0" applyFont="1" applyFill="1" applyBorder="1" applyAlignment="1">
      <alignment horizontal="left" vertical="top" wrapText="1"/>
    </xf>
    <xf numFmtId="0" fontId="1" fillId="19" borderId="7" xfId="0" applyFont="1" applyFill="1" applyBorder="1" applyAlignment="1">
      <alignment horizontal="left" vertical="top" wrapText="1"/>
    </xf>
    <xf numFmtId="3" fontId="1" fillId="20" borderId="8" xfId="0" applyNumberFormat="1" applyFont="1" applyFill="1" applyBorder="1" applyAlignment="1">
      <alignment horizontal="right" vertical="top" wrapText="1"/>
    </xf>
    <xf numFmtId="164" fontId="1" fillId="21" borderId="9" xfId="0" applyNumberFormat="1" applyFont="1" applyFill="1" applyBorder="1" applyAlignment="1">
      <alignment horizontal="right" vertical="top" wrapText="1"/>
    </xf>
    <xf numFmtId="165" fontId="1" fillId="22" borderId="8" xfId="0" applyNumberFormat="1" applyFont="1" applyFill="1" applyBorder="1" applyAlignment="1">
      <alignment horizontal="right" vertical="top" wrapText="1"/>
    </xf>
    <xf numFmtId="166" fontId="1" fillId="23" borderId="9" xfId="0" applyNumberFormat="1" applyFont="1" applyFill="1" applyBorder="1" applyAlignment="1">
      <alignment horizontal="right" vertical="top" wrapText="1"/>
    </xf>
    <xf numFmtId="0" fontId="1" fillId="24" borderId="10" xfId="0" applyFont="1" applyFill="1" applyBorder="1" applyAlignment="1">
      <alignment horizontal="right" vertical="top" wrapText="1"/>
    </xf>
    <xf numFmtId="164" fontId="3" fillId="25" borderId="11" xfId="0" applyNumberFormat="1" applyFont="1" applyFill="1" applyBorder="1" applyAlignment="1">
      <alignment horizontal="right" vertical="top" wrapText="1"/>
    </xf>
    <xf numFmtId="165" fontId="3" fillId="26" borderId="1" xfId="0" applyNumberFormat="1" applyFont="1" applyFill="1" applyBorder="1" applyAlignment="1">
      <alignment horizontal="right" vertical="top" wrapText="1"/>
    </xf>
    <xf numFmtId="0" fontId="3" fillId="27" borderId="1" xfId="0" applyFont="1" applyFill="1" applyBorder="1" applyAlignment="1">
      <alignment horizontal="right" vertical="top" wrapText="1"/>
    </xf>
    <xf numFmtId="0" fontId="3" fillId="28" borderId="12" xfId="0" applyFont="1" applyFill="1" applyBorder="1" applyAlignment="1">
      <alignment horizontal="right" vertical="top" wrapText="1"/>
    </xf>
    <xf numFmtId="0" fontId="3" fillId="29" borderId="13" xfId="0" applyFont="1" applyFill="1" applyBorder="1" applyAlignment="1">
      <alignment horizontal="left" vertical="top" wrapText="1"/>
    </xf>
    <xf numFmtId="0" fontId="1" fillId="30" borderId="14" xfId="0" applyFont="1" applyFill="1" applyBorder="1" applyAlignment="1">
      <alignment horizontal="left" vertical="top" wrapText="1"/>
    </xf>
    <xf numFmtId="164" fontId="3" fillId="31" borderId="1" xfId="0" applyNumberFormat="1" applyFont="1" applyFill="1" applyBorder="1" applyAlignment="1">
      <alignment horizontal="right" vertical="top" wrapText="1"/>
    </xf>
    <xf numFmtId="0" fontId="3" fillId="32" borderId="15" xfId="0" applyFont="1" applyFill="1" applyBorder="1" applyAlignment="1">
      <alignment horizontal="left" vertical="top" wrapText="1"/>
    </xf>
    <xf numFmtId="0" fontId="1" fillId="33" borderId="16" xfId="0" applyFont="1" applyFill="1" applyBorder="1" applyAlignment="1">
      <alignment horizontal="left" vertical="top" wrapText="1"/>
    </xf>
    <xf numFmtId="164" fontId="3" fillId="34" borderId="17" xfId="0" applyNumberFormat="1" applyFont="1" applyFill="1" applyBorder="1" applyAlignment="1">
      <alignment horizontal="right" vertical="top" wrapText="1"/>
    </xf>
    <xf numFmtId="166" fontId="3" fillId="35" borderId="17" xfId="0" applyNumberFormat="1" applyFont="1" applyFill="1" applyBorder="1" applyAlignment="1">
      <alignment horizontal="right" vertical="top" wrapText="1"/>
    </xf>
    <xf numFmtId="0" fontId="3" fillId="36" borderId="18" xfId="0" applyFont="1" applyFill="1" applyBorder="1" applyAlignment="1">
      <alignment horizontal="right" vertical="top" wrapText="1"/>
    </xf>
    <xf numFmtId="0" fontId="3" fillId="37" borderId="19" xfId="0" applyFont="1" applyFill="1" applyBorder="1" applyAlignment="1">
      <alignment horizontal="righ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40" borderId="9" xfId="0" applyFont="1" applyFill="1" applyBorder="1" applyAlignment="1">
      <alignment horizontal="right" vertical="top" wrapText="1"/>
    </xf>
    <xf numFmtId="0" fontId="1" fillId="41" borderId="8" xfId="0" applyFont="1" applyFill="1" applyBorder="1" applyAlignment="1">
      <alignment horizontal="right" vertical="top" wrapText="1"/>
    </xf>
    <xf numFmtId="166" fontId="1" fillId="42" borderId="10" xfId="0" applyNumberFormat="1" applyFont="1" applyFill="1" applyBorder="1" applyAlignment="1">
      <alignment horizontal="right" vertical="top" wrapText="1"/>
    </xf>
    <xf numFmtId="0" fontId="3" fillId="43" borderId="20" xfId="0" applyFont="1" applyFill="1" applyBorder="1" applyAlignment="1">
      <alignment horizontal="right" vertical="top" wrapText="1"/>
    </xf>
    <xf numFmtId="0" fontId="3" fillId="44" borderId="21" xfId="0" applyFont="1" applyFill="1" applyBorder="1" applyAlignment="1">
      <alignment horizontal="right" vertical="top" wrapText="1"/>
    </xf>
    <xf numFmtId="0" fontId="3" fillId="45" borderId="22" xfId="0" applyFont="1" applyFill="1" applyBorder="1" applyAlignment="1">
      <alignment horizontal="left" vertical="top" wrapText="1"/>
    </xf>
    <xf numFmtId="0" fontId="1" fillId="46" borderId="23" xfId="0" applyFont="1" applyFill="1" applyBorder="1" applyAlignment="1">
      <alignment horizontal="left" vertical="top" wrapText="1"/>
    </xf>
    <xf numFmtId="10" fontId="3" fillId="26" borderId="1" xfId="0" applyNumberFormat="1" applyFont="1" applyFill="1" applyBorder="1" applyAlignment="1">
      <alignment horizontal="right" vertical="top" wrapText="1"/>
    </xf>
    <xf numFmtId="10" fontId="0" fillId="6" borderId="0" xfId="2" applyNumberFormat="1" applyFont="1" applyFill="1" applyAlignment="1" applyProtection="1">
      <alignment wrapText="1"/>
      <protection locked="0"/>
    </xf>
    <xf numFmtId="10" fontId="0" fillId="0" borderId="0" xfId="2" applyNumberFormat="1" applyFont="1"/>
    <xf numFmtId="0" fontId="3" fillId="12" borderId="24" xfId="0" applyFont="1" applyFill="1" applyBorder="1" applyAlignment="1">
      <alignment horizontal="center" vertical="center" wrapText="1"/>
    </xf>
    <xf numFmtId="0" fontId="5" fillId="16" borderId="25" xfId="0" applyFont="1" applyFill="1" applyBorder="1" applyAlignment="1">
      <alignment horizontal="right" vertical="top" wrapText="1"/>
    </xf>
    <xf numFmtId="0" fontId="1" fillId="40" borderId="25" xfId="0" applyFont="1" applyFill="1" applyBorder="1" applyAlignment="1">
      <alignment horizontal="right" vertical="top" wrapText="1"/>
    </xf>
    <xf numFmtId="0" fontId="3" fillId="27" borderId="26" xfId="0" applyFont="1" applyFill="1" applyBorder="1" applyAlignment="1">
      <alignment horizontal="right" vertical="top" wrapText="1"/>
    </xf>
    <xf numFmtId="0" fontId="3" fillId="43" borderId="27" xfId="0" applyFont="1" applyFill="1" applyBorder="1" applyAlignment="1">
      <alignment horizontal="right" vertical="top" wrapText="1"/>
    </xf>
    <xf numFmtId="166" fontId="1" fillId="23" borderId="25" xfId="0" applyNumberFormat="1" applyFont="1" applyFill="1" applyBorder="1" applyAlignment="1">
      <alignment horizontal="right" vertical="top" wrapText="1"/>
    </xf>
    <xf numFmtId="0" fontId="3" fillId="36" borderId="28" xfId="0" applyFont="1" applyFill="1" applyBorder="1" applyAlignment="1">
      <alignment horizontal="right" vertical="top" wrapText="1"/>
    </xf>
    <xf numFmtId="0" fontId="3" fillId="13" borderId="5" xfId="0" applyFont="1" applyFill="1" applyBorder="1" applyAlignment="1">
      <alignment horizontal="center" vertical="center" wrapText="1"/>
    </xf>
    <xf numFmtId="0" fontId="5" fillId="17" borderId="9" xfId="0" applyFont="1" applyFill="1" applyBorder="1" applyAlignment="1">
      <alignment horizontal="right" vertical="top" wrapText="1"/>
    </xf>
    <xf numFmtId="0" fontId="1" fillId="24" borderId="9" xfId="0" applyFont="1" applyFill="1" applyBorder="1" applyAlignment="1">
      <alignment horizontal="right" vertical="top" wrapText="1"/>
    </xf>
    <xf numFmtId="0" fontId="3" fillId="28" borderId="1" xfId="0" applyFont="1" applyFill="1" applyBorder="1" applyAlignment="1">
      <alignment horizontal="right" vertical="top" wrapText="1"/>
    </xf>
    <xf numFmtId="0" fontId="3" fillId="44" borderId="20" xfId="0" applyFont="1" applyFill="1" applyBorder="1" applyAlignment="1">
      <alignment horizontal="right" vertical="top" wrapText="1"/>
    </xf>
    <xf numFmtId="0" fontId="3" fillId="37" borderId="18" xfId="0" applyFont="1" applyFill="1" applyBorder="1" applyAlignment="1">
      <alignment horizontal="right" vertical="top" wrapText="1"/>
    </xf>
    <xf numFmtId="0" fontId="10" fillId="6" borderId="0" xfId="0" applyFont="1" applyFill="1" applyAlignment="1" applyProtection="1">
      <alignment wrapText="1"/>
      <protection locked="0"/>
    </xf>
    <xf numFmtId="0" fontId="3" fillId="13" borderId="6" xfId="0" applyFont="1" applyFill="1" applyBorder="1" applyAlignment="1">
      <alignment horizontal="left" vertical="center" wrapText="1"/>
    </xf>
    <xf numFmtId="0" fontId="5" fillId="17" borderId="10" xfId="0" applyFont="1" applyFill="1" applyBorder="1" applyAlignment="1">
      <alignment horizontal="left" vertical="top" wrapText="1"/>
    </xf>
    <xf numFmtId="0" fontId="1" fillId="24" borderId="10" xfId="0" applyFont="1" applyFill="1" applyBorder="1" applyAlignment="1">
      <alignment horizontal="left" vertical="top" wrapText="1"/>
    </xf>
    <xf numFmtId="0" fontId="3" fillId="28" borderId="12" xfId="0" applyFont="1" applyFill="1" applyBorder="1" applyAlignment="1">
      <alignment horizontal="left" vertical="top" wrapText="1"/>
    </xf>
    <xf numFmtId="0" fontId="3" fillId="44" borderId="21" xfId="0" applyFont="1" applyFill="1" applyBorder="1" applyAlignment="1">
      <alignment horizontal="left" vertical="top" wrapText="1"/>
    </xf>
    <xf numFmtId="0" fontId="3" fillId="37" borderId="19" xfId="0" applyFont="1" applyFill="1" applyBorder="1" applyAlignment="1">
      <alignment horizontal="left" vertical="top" wrapText="1"/>
    </xf>
    <xf numFmtId="0" fontId="8" fillId="24" borderId="10" xfId="1" applyFill="1" applyBorder="1" applyAlignment="1">
      <alignment horizontal="left" vertical="top" wrapText="1"/>
    </xf>
    <xf numFmtId="0" fontId="1" fillId="0" borderId="9" xfId="0" applyFont="1" applyBorder="1" applyAlignment="1">
      <alignment horizontal="right" vertical="top" wrapText="1"/>
    </xf>
    <xf numFmtId="0" fontId="8" fillId="0" borderId="10" xfId="1" applyFill="1" applyBorder="1" applyAlignment="1">
      <alignment horizontal="left" vertical="top" wrapText="1"/>
    </xf>
    <xf numFmtId="0" fontId="8" fillId="24" borderId="9" xfId="1" applyFill="1" applyBorder="1" applyAlignment="1">
      <alignment horizontal="left" vertical="top" wrapText="1"/>
    </xf>
    <xf numFmtId="0" fontId="3" fillId="5" borderId="3" xfId="0" applyFont="1" applyFill="1" applyBorder="1" applyAlignment="1">
      <alignment horizontal="lef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9" borderId="3" xfId="0" applyFont="1" applyFill="1" applyBorder="1" applyAlignment="1">
      <alignment vertical="top" wrapText="1"/>
    </xf>
    <xf numFmtId="0" fontId="0" fillId="0" borderId="0" xfId="0" applyAlignment="1">
      <alignment vertical="top" wrapText="1"/>
    </xf>
    <xf numFmtId="0" fontId="7" fillId="0" borderId="0" xfId="0" applyFont="1" applyAlignment="1">
      <alignment horizontal="left" vertical="top" wrapText="1"/>
    </xf>
    <xf numFmtId="0" fontId="3" fillId="46" borderId="3"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11.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jpg"/></Relationships>
</file>

<file path=xl/drawings/_rels/drawing1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1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1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g"/></Relationships>
</file>

<file path=xl/drawings/_rels/drawing1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g"/></Relationships>
</file>

<file path=xl/drawings/_rels/drawing20.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g"/></Relationships>
</file>

<file path=xl/drawings/_rels/drawing2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23.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2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2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2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2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1.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2.jpg"/></Relationships>
</file>

<file path=xl/drawings/_rels/drawing3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8.jpg"/></Relationships>
</file>

<file path=xl/drawings/_rels/drawing3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3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41.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jp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4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44.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45.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0.jp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g"/></Relationships>
</file>

<file path=xl/drawings/_rels/drawing47.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4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g"/></Relationships>
</file>

<file path=xl/drawings/_rels/drawing49.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1.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2.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5.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7.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5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7.jpg"/></Relationships>
</file>

<file path=xl/drawings/_rels/drawing60.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1.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2.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5.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7.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6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71.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7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5.jpg"/></Relationships>
</file>

<file path=xl/drawings/_rels/drawing7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4.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7.jpg"/></Relationships>
</file>

<file path=xl/drawings/_rels/drawing8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g"/></Relationships>
</file>

<file path=xl/drawings/_rels/drawing8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8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5.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7.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4.jpg"/></Relationships>
</file>

<file path=xl/drawings/_rels/drawing8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8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9.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662940</xdr:colOff>
      <xdr:row>26</xdr:row>
      <xdr:rowOff>0</xdr:rowOff>
    </xdr:to>
    <xdr:pic>
      <xdr:nvPicPr>
        <xdr:cNvPr id="1946298348" name="Picture">
          <a:extLst>
            <a:ext uri="{FF2B5EF4-FFF2-40B4-BE49-F238E27FC236}">
              <a16:creationId xmlns:a16="http://schemas.microsoft.com/office/drawing/2014/main" id="{00000000-0008-0000-0100-0000EC270274}"/>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25</xdr:row>
      <xdr:rowOff>0</xdr:rowOff>
    </xdr:from>
    <xdr:to>
      <xdr:col>4</xdr:col>
      <xdr:colOff>0</xdr:colOff>
      <xdr:row>26</xdr:row>
      <xdr:rowOff>0</xdr:rowOff>
    </xdr:to>
    <xdr:pic>
      <xdr:nvPicPr>
        <xdr:cNvPr id="1855215349" name="Picture">
          <a:extLst>
            <a:ext uri="{FF2B5EF4-FFF2-40B4-BE49-F238E27FC236}">
              <a16:creationId xmlns:a16="http://schemas.microsoft.com/office/drawing/2014/main" id="{00000000-0008-0000-0100-0000F556946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2</xdr:col>
      <xdr:colOff>0</xdr:colOff>
      <xdr:row>86</xdr:row>
      <xdr:rowOff>0</xdr:rowOff>
    </xdr:to>
    <xdr:pic>
      <xdr:nvPicPr>
        <xdr:cNvPr id="850321904" name="Picture">
          <a:extLst>
            <a:ext uri="{FF2B5EF4-FFF2-40B4-BE49-F238E27FC236}">
              <a16:creationId xmlns:a16="http://schemas.microsoft.com/office/drawing/2014/main" id="{00000000-0008-0000-0A00-0000F0E1AE3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85</xdr:row>
      <xdr:rowOff>0</xdr:rowOff>
    </xdr:from>
    <xdr:to>
      <xdr:col>4</xdr:col>
      <xdr:colOff>0</xdr:colOff>
      <xdr:row>86</xdr:row>
      <xdr:rowOff>0</xdr:rowOff>
    </xdr:to>
    <xdr:pic>
      <xdr:nvPicPr>
        <xdr:cNvPr id="1725689251" name="Picture">
          <a:extLst>
            <a:ext uri="{FF2B5EF4-FFF2-40B4-BE49-F238E27FC236}">
              <a16:creationId xmlns:a16="http://schemas.microsoft.com/office/drawing/2014/main" id="{00000000-0008-0000-0A00-0000A3EDDB6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1038956130" name="Picture">
          <a:extLst>
            <a:ext uri="{FF2B5EF4-FFF2-40B4-BE49-F238E27FC236}">
              <a16:creationId xmlns:a16="http://schemas.microsoft.com/office/drawing/2014/main" id="{00000000-0008-0000-0B00-00006236ED3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37196806" name="Picture">
          <a:extLst>
            <a:ext uri="{FF2B5EF4-FFF2-40B4-BE49-F238E27FC236}">
              <a16:creationId xmlns:a16="http://schemas.microsoft.com/office/drawing/2014/main" id="{00000000-0008-0000-0B00-00000694370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4</xdr:col>
      <xdr:colOff>0</xdr:colOff>
      <xdr:row>46</xdr:row>
      <xdr:rowOff>0</xdr:rowOff>
    </xdr:to>
    <xdr:pic>
      <xdr:nvPicPr>
        <xdr:cNvPr id="2119966589" name="Picture">
          <a:extLst>
            <a:ext uri="{FF2B5EF4-FFF2-40B4-BE49-F238E27FC236}">
              <a16:creationId xmlns:a16="http://schemas.microsoft.com/office/drawing/2014/main" id="{00000000-0008-0000-0C00-00007D1F5C7E}"/>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45</xdr:row>
      <xdr:rowOff>0</xdr:rowOff>
    </xdr:from>
    <xdr:to>
      <xdr:col>2</xdr:col>
      <xdr:colOff>0</xdr:colOff>
      <xdr:row>46</xdr:row>
      <xdr:rowOff>0</xdr:rowOff>
    </xdr:to>
    <xdr:pic>
      <xdr:nvPicPr>
        <xdr:cNvPr id="2" name="Picture">
          <a:extLst>
            <a:ext uri="{FF2B5EF4-FFF2-40B4-BE49-F238E27FC236}">
              <a16:creationId xmlns:a16="http://schemas.microsoft.com/office/drawing/2014/main" id="{084007D9-CF21-4838-AFC2-6A66D8EC96AC}"/>
            </a:ext>
          </a:extLst>
        </xdr:cNvPr>
        <xdr:cNvPicPr/>
      </xdr:nvPicPr>
      <xdr:blipFill>
        <a:blip xmlns:r="http://schemas.openxmlformats.org/officeDocument/2006/relationships" r:embed="rId2"/>
        <a:srcRect/>
        <a:stretch>
          <a:fillRect r="57831"/>
        </a:stretch>
      </xdr:blipFill>
      <xdr:spPr>
        <a:xfrm>
          <a:off x="228600" y="7823200"/>
          <a:ext cx="4838700" cy="1714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710310130" name="Picture">
          <a:extLst>
            <a:ext uri="{FF2B5EF4-FFF2-40B4-BE49-F238E27FC236}">
              <a16:creationId xmlns:a16="http://schemas.microsoft.com/office/drawing/2014/main" id="{00000000-0008-0000-0D00-0000F278562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352280090" name="Picture">
          <a:extLst>
            <a:ext uri="{FF2B5EF4-FFF2-40B4-BE49-F238E27FC236}">
              <a16:creationId xmlns:a16="http://schemas.microsoft.com/office/drawing/2014/main" id="{00000000-0008-0000-0D00-00001A5EFF1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1230468504" name="Picture">
          <a:extLst>
            <a:ext uri="{FF2B5EF4-FFF2-40B4-BE49-F238E27FC236}">
              <a16:creationId xmlns:a16="http://schemas.microsoft.com/office/drawing/2014/main" id="{00000000-0008-0000-0E00-000098755749}"/>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1475230776" name="Picture">
          <a:extLst>
            <a:ext uri="{FF2B5EF4-FFF2-40B4-BE49-F238E27FC236}">
              <a16:creationId xmlns:a16="http://schemas.microsoft.com/office/drawing/2014/main" id="{00000000-0008-0000-0E00-0000383CEE5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140</xdr:row>
      <xdr:rowOff>0</xdr:rowOff>
    </xdr:from>
    <xdr:to>
      <xdr:col>2</xdr:col>
      <xdr:colOff>0</xdr:colOff>
      <xdr:row>141</xdr:row>
      <xdr:rowOff>0</xdr:rowOff>
    </xdr:to>
    <xdr:pic>
      <xdr:nvPicPr>
        <xdr:cNvPr id="537380743" name="Picture">
          <a:extLst>
            <a:ext uri="{FF2B5EF4-FFF2-40B4-BE49-F238E27FC236}">
              <a16:creationId xmlns:a16="http://schemas.microsoft.com/office/drawing/2014/main" id="{00000000-0008-0000-0F00-000087C7072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140</xdr:row>
      <xdr:rowOff>0</xdr:rowOff>
    </xdr:from>
    <xdr:to>
      <xdr:col>4</xdr:col>
      <xdr:colOff>0</xdr:colOff>
      <xdr:row>141</xdr:row>
      <xdr:rowOff>0</xdr:rowOff>
    </xdr:to>
    <xdr:pic>
      <xdr:nvPicPr>
        <xdr:cNvPr id="384209075" name="Picture">
          <a:extLst>
            <a:ext uri="{FF2B5EF4-FFF2-40B4-BE49-F238E27FC236}">
              <a16:creationId xmlns:a16="http://schemas.microsoft.com/office/drawing/2014/main" id="{00000000-0008-0000-0F00-0000B390E61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807615496" name="Picture">
          <a:extLst>
            <a:ext uri="{FF2B5EF4-FFF2-40B4-BE49-F238E27FC236}">
              <a16:creationId xmlns:a16="http://schemas.microsoft.com/office/drawing/2014/main" id="{00000000-0008-0000-1000-0000083C233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2146050239" name="Picture">
          <a:extLst>
            <a:ext uri="{FF2B5EF4-FFF2-40B4-BE49-F238E27FC236}">
              <a16:creationId xmlns:a16="http://schemas.microsoft.com/office/drawing/2014/main" id="{00000000-0008-0000-1000-0000BF20EA7F}"/>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830096860" name="Picture">
          <a:extLst>
            <a:ext uri="{FF2B5EF4-FFF2-40B4-BE49-F238E27FC236}">
              <a16:creationId xmlns:a16="http://schemas.microsoft.com/office/drawing/2014/main" id="{00000000-0008-0000-1100-0000DC0F156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330932165" name="Picture">
          <a:extLst>
            <a:ext uri="{FF2B5EF4-FFF2-40B4-BE49-F238E27FC236}">
              <a16:creationId xmlns:a16="http://schemas.microsoft.com/office/drawing/2014/main" id="{00000000-0008-0000-1100-0000C569544F}"/>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177</xdr:row>
      <xdr:rowOff>0</xdr:rowOff>
    </xdr:from>
    <xdr:to>
      <xdr:col>2</xdr:col>
      <xdr:colOff>0</xdr:colOff>
      <xdr:row>178</xdr:row>
      <xdr:rowOff>0</xdr:rowOff>
    </xdr:to>
    <xdr:pic>
      <xdr:nvPicPr>
        <xdr:cNvPr id="1715396443" name="Picture">
          <a:extLst>
            <a:ext uri="{FF2B5EF4-FFF2-40B4-BE49-F238E27FC236}">
              <a16:creationId xmlns:a16="http://schemas.microsoft.com/office/drawing/2014/main" id="{00000000-0008-0000-1200-00005BDF3E66}"/>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177</xdr:row>
      <xdr:rowOff>0</xdr:rowOff>
    </xdr:from>
    <xdr:to>
      <xdr:col>4</xdr:col>
      <xdr:colOff>0</xdr:colOff>
      <xdr:row>178</xdr:row>
      <xdr:rowOff>0</xdr:rowOff>
    </xdr:to>
    <xdr:pic>
      <xdr:nvPicPr>
        <xdr:cNvPr id="1216345339" name="Picture">
          <a:extLst>
            <a:ext uri="{FF2B5EF4-FFF2-40B4-BE49-F238E27FC236}">
              <a16:creationId xmlns:a16="http://schemas.microsoft.com/office/drawing/2014/main" id="{00000000-0008-0000-1200-0000FBF47F4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2</xdr:col>
      <xdr:colOff>0</xdr:colOff>
      <xdr:row>99</xdr:row>
      <xdr:rowOff>0</xdr:rowOff>
    </xdr:to>
    <xdr:pic>
      <xdr:nvPicPr>
        <xdr:cNvPr id="175628863" name="Picture">
          <a:extLst>
            <a:ext uri="{FF2B5EF4-FFF2-40B4-BE49-F238E27FC236}">
              <a16:creationId xmlns:a16="http://schemas.microsoft.com/office/drawing/2014/main" id="{00000000-0008-0000-1300-00003FE2770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98</xdr:row>
      <xdr:rowOff>0</xdr:rowOff>
    </xdr:from>
    <xdr:to>
      <xdr:col>4</xdr:col>
      <xdr:colOff>0</xdr:colOff>
      <xdr:row>99</xdr:row>
      <xdr:rowOff>0</xdr:rowOff>
    </xdr:to>
    <xdr:pic>
      <xdr:nvPicPr>
        <xdr:cNvPr id="455114364" name="Picture">
          <a:extLst>
            <a:ext uri="{FF2B5EF4-FFF2-40B4-BE49-F238E27FC236}">
              <a16:creationId xmlns:a16="http://schemas.microsoft.com/office/drawing/2014/main" id="{00000000-0008-0000-1300-00007C7E20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2</xdr:col>
      <xdr:colOff>0</xdr:colOff>
      <xdr:row>41</xdr:row>
      <xdr:rowOff>0</xdr:rowOff>
    </xdr:to>
    <xdr:pic>
      <xdr:nvPicPr>
        <xdr:cNvPr id="1589521223" name="Picture">
          <a:extLst>
            <a:ext uri="{FF2B5EF4-FFF2-40B4-BE49-F238E27FC236}">
              <a16:creationId xmlns:a16="http://schemas.microsoft.com/office/drawing/2014/main" id="{00000000-0008-0000-0200-0000472BBE5E}"/>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40</xdr:row>
      <xdr:rowOff>0</xdr:rowOff>
    </xdr:from>
    <xdr:to>
      <xdr:col>4</xdr:col>
      <xdr:colOff>0</xdr:colOff>
      <xdr:row>41</xdr:row>
      <xdr:rowOff>0</xdr:rowOff>
    </xdr:to>
    <xdr:pic>
      <xdr:nvPicPr>
        <xdr:cNvPr id="832581484" name="Picture">
          <a:extLst>
            <a:ext uri="{FF2B5EF4-FFF2-40B4-BE49-F238E27FC236}">
              <a16:creationId xmlns:a16="http://schemas.microsoft.com/office/drawing/2014/main" id="{00000000-0008-0000-0200-00006C2FA03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1671973351" name="Picture">
          <a:extLst>
            <a:ext uri="{FF2B5EF4-FFF2-40B4-BE49-F238E27FC236}">
              <a16:creationId xmlns:a16="http://schemas.microsoft.com/office/drawing/2014/main" id="{00000000-0008-0000-1400-0000E749A863}"/>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4787940" name="Picture">
          <a:extLst>
            <a:ext uri="{FF2B5EF4-FFF2-40B4-BE49-F238E27FC236}">
              <a16:creationId xmlns:a16="http://schemas.microsoft.com/office/drawing/2014/main" id="{00000000-0008-0000-1400-000064A5E10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100</xdr:row>
      <xdr:rowOff>0</xdr:rowOff>
    </xdr:from>
    <xdr:to>
      <xdr:col>2</xdr:col>
      <xdr:colOff>0</xdr:colOff>
      <xdr:row>101</xdr:row>
      <xdr:rowOff>0</xdr:rowOff>
    </xdr:to>
    <xdr:pic>
      <xdr:nvPicPr>
        <xdr:cNvPr id="892524893" name="Picture">
          <a:extLst>
            <a:ext uri="{FF2B5EF4-FFF2-40B4-BE49-F238E27FC236}">
              <a16:creationId xmlns:a16="http://schemas.microsoft.com/office/drawing/2014/main" id="{00000000-0008-0000-1500-00005DD93235}"/>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100</xdr:row>
      <xdr:rowOff>0</xdr:rowOff>
    </xdr:from>
    <xdr:to>
      <xdr:col>4</xdr:col>
      <xdr:colOff>0</xdr:colOff>
      <xdr:row>101</xdr:row>
      <xdr:rowOff>0</xdr:rowOff>
    </xdr:to>
    <xdr:pic>
      <xdr:nvPicPr>
        <xdr:cNvPr id="762937881" name="Picture">
          <a:extLst>
            <a:ext uri="{FF2B5EF4-FFF2-40B4-BE49-F238E27FC236}">
              <a16:creationId xmlns:a16="http://schemas.microsoft.com/office/drawing/2014/main" id="{00000000-0008-0000-1500-00001982792D}"/>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266</xdr:row>
      <xdr:rowOff>0</xdr:rowOff>
    </xdr:from>
    <xdr:to>
      <xdr:col>2</xdr:col>
      <xdr:colOff>0</xdr:colOff>
      <xdr:row>267</xdr:row>
      <xdr:rowOff>0</xdr:rowOff>
    </xdr:to>
    <xdr:pic>
      <xdr:nvPicPr>
        <xdr:cNvPr id="213848352" name="Picture">
          <a:extLst>
            <a:ext uri="{FF2B5EF4-FFF2-40B4-BE49-F238E27FC236}">
              <a16:creationId xmlns:a16="http://schemas.microsoft.com/office/drawing/2014/main" id="{00000000-0008-0000-1600-00002011BF0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266</xdr:row>
      <xdr:rowOff>0</xdr:rowOff>
    </xdr:from>
    <xdr:to>
      <xdr:col>4</xdr:col>
      <xdr:colOff>0</xdr:colOff>
      <xdr:row>267</xdr:row>
      <xdr:rowOff>0</xdr:rowOff>
    </xdr:to>
    <xdr:pic>
      <xdr:nvPicPr>
        <xdr:cNvPr id="24665942" name="Picture">
          <a:extLst>
            <a:ext uri="{FF2B5EF4-FFF2-40B4-BE49-F238E27FC236}">
              <a16:creationId xmlns:a16="http://schemas.microsoft.com/office/drawing/2014/main" id="{00000000-0008-0000-1600-0000565F780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373</xdr:row>
      <xdr:rowOff>0</xdr:rowOff>
    </xdr:from>
    <xdr:to>
      <xdr:col>2</xdr:col>
      <xdr:colOff>0</xdr:colOff>
      <xdr:row>374</xdr:row>
      <xdr:rowOff>0</xdr:rowOff>
    </xdr:to>
    <xdr:pic>
      <xdr:nvPicPr>
        <xdr:cNvPr id="581146133" name="Picture">
          <a:extLst>
            <a:ext uri="{FF2B5EF4-FFF2-40B4-BE49-F238E27FC236}">
              <a16:creationId xmlns:a16="http://schemas.microsoft.com/office/drawing/2014/main" id="{00000000-0008-0000-1700-00001596A322}"/>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373</xdr:row>
      <xdr:rowOff>0</xdr:rowOff>
    </xdr:from>
    <xdr:to>
      <xdr:col>4</xdr:col>
      <xdr:colOff>0</xdr:colOff>
      <xdr:row>374</xdr:row>
      <xdr:rowOff>0</xdr:rowOff>
    </xdr:to>
    <xdr:pic>
      <xdr:nvPicPr>
        <xdr:cNvPr id="1250285244" name="Picture">
          <a:extLst>
            <a:ext uri="{FF2B5EF4-FFF2-40B4-BE49-F238E27FC236}">
              <a16:creationId xmlns:a16="http://schemas.microsoft.com/office/drawing/2014/main" id="{00000000-0008-0000-1700-0000BCD6854A}"/>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421364703" name="Picture">
          <a:extLst>
            <a:ext uri="{FF2B5EF4-FFF2-40B4-BE49-F238E27FC236}">
              <a16:creationId xmlns:a16="http://schemas.microsoft.com/office/drawing/2014/main" id="{00000000-0008-0000-1800-0000DF4DB85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794321584" name="Picture">
          <a:extLst>
            <a:ext uri="{FF2B5EF4-FFF2-40B4-BE49-F238E27FC236}">
              <a16:creationId xmlns:a16="http://schemas.microsoft.com/office/drawing/2014/main" id="{00000000-0008-0000-1800-0000B062582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150</xdr:row>
      <xdr:rowOff>0</xdr:rowOff>
    </xdr:from>
    <xdr:to>
      <xdr:col>2</xdr:col>
      <xdr:colOff>0</xdr:colOff>
      <xdr:row>151</xdr:row>
      <xdr:rowOff>0</xdr:rowOff>
    </xdr:to>
    <xdr:pic>
      <xdr:nvPicPr>
        <xdr:cNvPr id="476779180" name="Picture">
          <a:extLst>
            <a:ext uri="{FF2B5EF4-FFF2-40B4-BE49-F238E27FC236}">
              <a16:creationId xmlns:a16="http://schemas.microsoft.com/office/drawing/2014/main" id="{00000000-0008-0000-1900-0000AC126B1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150</xdr:row>
      <xdr:rowOff>0</xdr:rowOff>
    </xdr:from>
    <xdr:to>
      <xdr:col>4</xdr:col>
      <xdr:colOff>0</xdr:colOff>
      <xdr:row>151</xdr:row>
      <xdr:rowOff>0</xdr:rowOff>
    </xdr:to>
    <xdr:pic>
      <xdr:nvPicPr>
        <xdr:cNvPr id="2025785259" name="Picture">
          <a:extLst>
            <a:ext uri="{FF2B5EF4-FFF2-40B4-BE49-F238E27FC236}">
              <a16:creationId xmlns:a16="http://schemas.microsoft.com/office/drawing/2014/main" id="{00000000-0008-0000-1900-0000AB07BF7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2</xdr:col>
      <xdr:colOff>0</xdr:colOff>
      <xdr:row>85</xdr:row>
      <xdr:rowOff>0</xdr:rowOff>
    </xdr:to>
    <xdr:pic>
      <xdr:nvPicPr>
        <xdr:cNvPr id="1862233046" name="Picture">
          <a:extLst>
            <a:ext uri="{FF2B5EF4-FFF2-40B4-BE49-F238E27FC236}">
              <a16:creationId xmlns:a16="http://schemas.microsoft.com/office/drawing/2014/main" id="{00000000-0008-0000-1A00-0000D66BFF6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84</xdr:row>
      <xdr:rowOff>0</xdr:rowOff>
    </xdr:from>
    <xdr:to>
      <xdr:col>4</xdr:col>
      <xdr:colOff>0</xdr:colOff>
      <xdr:row>85</xdr:row>
      <xdr:rowOff>0</xdr:rowOff>
    </xdr:to>
    <xdr:pic>
      <xdr:nvPicPr>
        <xdr:cNvPr id="39770459" name="Picture">
          <a:extLst>
            <a:ext uri="{FF2B5EF4-FFF2-40B4-BE49-F238E27FC236}">
              <a16:creationId xmlns:a16="http://schemas.microsoft.com/office/drawing/2014/main" id="{00000000-0008-0000-1A00-00005BD95E0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219</xdr:row>
      <xdr:rowOff>0</xdr:rowOff>
    </xdr:from>
    <xdr:to>
      <xdr:col>2</xdr:col>
      <xdr:colOff>0</xdr:colOff>
      <xdr:row>220</xdr:row>
      <xdr:rowOff>0</xdr:rowOff>
    </xdr:to>
    <xdr:pic>
      <xdr:nvPicPr>
        <xdr:cNvPr id="666008855" name="Picture">
          <a:extLst>
            <a:ext uri="{FF2B5EF4-FFF2-40B4-BE49-F238E27FC236}">
              <a16:creationId xmlns:a16="http://schemas.microsoft.com/office/drawing/2014/main" id="{00000000-0008-0000-1B00-0000177DB227}"/>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219</xdr:row>
      <xdr:rowOff>0</xdr:rowOff>
    </xdr:from>
    <xdr:to>
      <xdr:col>4</xdr:col>
      <xdr:colOff>0</xdr:colOff>
      <xdr:row>220</xdr:row>
      <xdr:rowOff>0</xdr:rowOff>
    </xdr:to>
    <xdr:pic>
      <xdr:nvPicPr>
        <xdr:cNvPr id="1134331402" name="Picture">
          <a:extLst>
            <a:ext uri="{FF2B5EF4-FFF2-40B4-BE49-F238E27FC236}">
              <a16:creationId xmlns:a16="http://schemas.microsoft.com/office/drawing/2014/main" id="{00000000-0008-0000-1B00-00000A869C43}"/>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2</xdr:col>
      <xdr:colOff>0</xdr:colOff>
      <xdr:row>85</xdr:row>
      <xdr:rowOff>0</xdr:rowOff>
    </xdr:to>
    <xdr:pic>
      <xdr:nvPicPr>
        <xdr:cNvPr id="1820558195" name="Picture">
          <a:extLst>
            <a:ext uri="{FF2B5EF4-FFF2-40B4-BE49-F238E27FC236}">
              <a16:creationId xmlns:a16="http://schemas.microsoft.com/office/drawing/2014/main" id="{00000000-0008-0000-1C00-00007383836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84</xdr:row>
      <xdr:rowOff>0</xdr:rowOff>
    </xdr:from>
    <xdr:to>
      <xdr:col>4</xdr:col>
      <xdr:colOff>0</xdr:colOff>
      <xdr:row>85</xdr:row>
      <xdr:rowOff>0</xdr:rowOff>
    </xdr:to>
    <xdr:pic>
      <xdr:nvPicPr>
        <xdr:cNvPr id="871476175" name="Picture">
          <a:extLst>
            <a:ext uri="{FF2B5EF4-FFF2-40B4-BE49-F238E27FC236}">
              <a16:creationId xmlns:a16="http://schemas.microsoft.com/office/drawing/2014/main" id="{00000000-0008-0000-1C00-0000CFABF13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457818969" name="Picture">
          <a:extLst>
            <a:ext uri="{FF2B5EF4-FFF2-40B4-BE49-F238E27FC236}">
              <a16:creationId xmlns:a16="http://schemas.microsoft.com/office/drawing/2014/main" id="{00000000-0008-0000-1D00-0000598DE45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921919408" name="Picture">
          <a:extLst>
            <a:ext uri="{FF2B5EF4-FFF2-40B4-BE49-F238E27FC236}">
              <a16:creationId xmlns:a16="http://schemas.microsoft.com/office/drawing/2014/main" id="{00000000-0008-0000-1D00-0000B0298E7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1302828094" name="Picture">
          <a:extLst>
            <a:ext uri="{FF2B5EF4-FFF2-40B4-BE49-F238E27FC236}">
              <a16:creationId xmlns:a16="http://schemas.microsoft.com/office/drawing/2014/main" id="{00000000-0008-0000-0300-00003E94A74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44</xdr:row>
      <xdr:rowOff>0</xdr:rowOff>
    </xdr:from>
    <xdr:to>
      <xdr:col>4</xdr:col>
      <xdr:colOff>0</xdr:colOff>
      <xdr:row>45</xdr:row>
      <xdr:rowOff>0</xdr:rowOff>
    </xdr:to>
    <xdr:pic>
      <xdr:nvPicPr>
        <xdr:cNvPr id="1844200993" name="Picture">
          <a:extLst>
            <a:ext uri="{FF2B5EF4-FFF2-40B4-BE49-F238E27FC236}">
              <a16:creationId xmlns:a16="http://schemas.microsoft.com/office/drawing/2014/main" id="{00000000-0008-0000-0300-00002146EC6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48673929" name="Picture">
          <a:extLst>
            <a:ext uri="{FF2B5EF4-FFF2-40B4-BE49-F238E27FC236}">
              <a16:creationId xmlns:a16="http://schemas.microsoft.com/office/drawing/2014/main" id="{00000000-0008-0000-1E00-000089B4E60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022871753" name="Picture">
          <a:extLst>
            <a:ext uri="{FF2B5EF4-FFF2-40B4-BE49-F238E27FC236}">
              <a16:creationId xmlns:a16="http://schemas.microsoft.com/office/drawing/2014/main" id="{00000000-0008-0000-1E00-0000C9C8F73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4</xdr:col>
      <xdr:colOff>0</xdr:colOff>
      <xdr:row>74</xdr:row>
      <xdr:rowOff>0</xdr:rowOff>
    </xdr:to>
    <xdr:pic>
      <xdr:nvPicPr>
        <xdr:cNvPr id="1305180035" name="Picture">
          <a:extLst>
            <a:ext uri="{FF2B5EF4-FFF2-40B4-BE49-F238E27FC236}">
              <a16:creationId xmlns:a16="http://schemas.microsoft.com/office/drawing/2014/main" id="{00000000-0008-0000-1F00-00008377CB4D}"/>
            </a:ext>
          </a:extLst>
        </xdr:cNvPr>
        <xdr:cNvPicPr/>
      </xdr:nvPicPr>
      <xdr:blipFill>
        <a:blip xmlns:r="http://schemas.openxmlformats.org/officeDocument/2006/relationships" r:embed="rId1"/>
        <a:srcRect/>
        <a:stretch>
          <a:fillRect r="39666"/>
        </a:stretch>
      </xdr:blipFill>
      <xdr:spPr>
        <a:xfrm>
          <a:off x="0" y="0"/>
          <a:ext cx="0" cy="0"/>
        </a:xfrm>
        <a:prstGeom prst="rect">
          <a:avLst/>
        </a:prstGeom>
      </xdr:spPr>
    </xdr:pic>
    <xdr:clientData/>
  </xdr:twoCellAnchor>
  <xdr:twoCellAnchor editAs="oneCell">
    <xdr:from>
      <xdr:col>1</xdr:col>
      <xdr:colOff>0</xdr:colOff>
      <xdr:row>73</xdr:row>
      <xdr:rowOff>0</xdr:rowOff>
    </xdr:from>
    <xdr:to>
      <xdr:col>2</xdr:col>
      <xdr:colOff>0</xdr:colOff>
      <xdr:row>74</xdr:row>
      <xdr:rowOff>0</xdr:rowOff>
    </xdr:to>
    <xdr:pic>
      <xdr:nvPicPr>
        <xdr:cNvPr id="2" name="Picture">
          <a:extLst>
            <a:ext uri="{FF2B5EF4-FFF2-40B4-BE49-F238E27FC236}">
              <a16:creationId xmlns:a16="http://schemas.microsoft.com/office/drawing/2014/main" id="{98648B02-AB94-4FE9-AB7B-FFC3113A046E}"/>
            </a:ext>
          </a:extLst>
        </xdr:cNvPr>
        <xdr:cNvPicPr/>
      </xdr:nvPicPr>
      <xdr:blipFill>
        <a:blip xmlns:r="http://schemas.openxmlformats.org/officeDocument/2006/relationships" r:embed="rId2"/>
        <a:srcRect/>
        <a:stretch>
          <a:fillRect r="56385"/>
        </a:stretch>
      </xdr:blipFill>
      <xdr:spPr>
        <a:xfrm>
          <a:off x="228600" y="12446000"/>
          <a:ext cx="4838700" cy="17145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2059325519" name="Picture">
          <a:extLst>
            <a:ext uri="{FF2B5EF4-FFF2-40B4-BE49-F238E27FC236}">
              <a16:creationId xmlns:a16="http://schemas.microsoft.com/office/drawing/2014/main" id="{00000000-0008-0000-2000-00004FD0BE7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2014182993" name="Picture">
          <a:extLst>
            <a:ext uri="{FF2B5EF4-FFF2-40B4-BE49-F238E27FC236}">
              <a16:creationId xmlns:a16="http://schemas.microsoft.com/office/drawing/2014/main" id="{00000000-0008-0000-2000-000051FE0D78}"/>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848804439" name="Picture">
          <a:extLst>
            <a:ext uri="{FF2B5EF4-FFF2-40B4-BE49-F238E27FC236}">
              <a16:creationId xmlns:a16="http://schemas.microsoft.com/office/drawing/2014/main" id="{00000000-0008-0000-2100-00005784326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027127165" name="Picture">
          <a:extLst>
            <a:ext uri="{FF2B5EF4-FFF2-40B4-BE49-F238E27FC236}">
              <a16:creationId xmlns:a16="http://schemas.microsoft.com/office/drawing/2014/main" id="{00000000-0008-0000-2100-00007D81D37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961040512" name="Picture">
          <a:extLst>
            <a:ext uri="{FF2B5EF4-FFF2-40B4-BE49-F238E27FC236}">
              <a16:creationId xmlns:a16="http://schemas.microsoft.com/office/drawing/2014/main" id="{00000000-0008-0000-2200-0000801AE37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670094139" name="Picture">
          <a:extLst>
            <a:ext uri="{FF2B5EF4-FFF2-40B4-BE49-F238E27FC236}">
              <a16:creationId xmlns:a16="http://schemas.microsoft.com/office/drawing/2014/main" id="{00000000-0008-0000-2200-00003B9D8B6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77717862" name="Picture">
          <a:extLst>
            <a:ext uri="{FF2B5EF4-FFF2-40B4-BE49-F238E27FC236}">
              <a16:creationId xmlns:a16="http://schemas.microsoft.com/office/drawing/2014/main" id="{00000000-0008-0000-2300-000066085B2E}"/>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977743913" name="Picture">
          <a:extLst>
            <a:ext uri="{FF2B5EF4-FFF2-40B4-BE49-F238E27FC236}">
              <a16:creationId xmlns:a16="http://schemas.microsoft.com/office/drawing/2014/main" id="{00000000-0008-0000-2300-00002930473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96382511" name="Picture">
          <a:extLst>
            <a:ext uri="{FF2B5EF4-FFF2-40B4-BE49-F238E27FC236}">
              <a16:creationId xmlns:a16="http://schemas.microsoft.com/office/drawing/2014/main" id="{00000000-0008-0000-2400-00002FD5772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63733892" name="Picture">
          <a:extLst>
            <a:ext uri="{FF2B5EF4-FFF2-40B4-BE49-F238E27FC236}">
              <a16:creationId xmlns:a16="http://schemas.microsoft.com/office/drawing/2014/main" id="{00000000-0008-0000-2400-00008442B80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4</xdr:col>
      <xdr:colOff>0</xdr:colOff>
      <xdr:row>24</xdr:row>
      <xdr:rowOff>0</xdr:rowOff>
    </xdr:to>
    <xdr:pic>
      <xdr:nvPicPr>
        <xdr:cNvPr id="2048119366" name="Picture">
          <a:extLst>
            <a:ext uri="{FF2B5EF4-FFF2-40B4-BE49-F238E27FC236}">
              <a16:creationId xmlns:a16="http://schemas.microsoft.com/office/drawing/2014/main" id="{00000000-0008-0000-2500-000046D2137A}"/>
            </a:ext>
          </a:extLst>
        </xdr:cNvPr>
        <xdr:cNvPicPr/>
      </xdr:nvPicPr>
      <xdr:blipFill>
        <a:blip xmlns:r="http://schemas.openxmlformats.org/officeDocument/2006/relationships" r:embed="rId1"/>
        <a:srcRect/>
        <a:stretch>
          <a:fillRect r="39666"/>
        </a:stretch>
      </xdr:blipFill>
      <xdr:spPr>
        <a:xfrm>
          <a:off x="0" y="0"/>
          <a:ext cx="0" cy="0"/>
        </a:xfrm>
        <a:prstGeom prst="rect">
          <a:avLst/>
        </a:prstGeom>
      </xdr:spPr>
    </xdr:pic>
    <xdr:clientData/>
  </xdr:twoCellAnchor>
  <xdr:twoCellAnchor editAs="oneCell">
    <xdr:from>
      <xdr:col>1</xdr:col>
      <xdr:colOff>0</xdr:colOff>
      <xdr:row>23</xdr:row>
      <xdr:rowOff>0</xdr:rowOff>
    </xdr:from>
    <xdr:to>
      <xdr:col>2</xdr:col>
      <xdr:colOff>0</xdr:colOff>
      <xdr:row>24</xdr:row>
      <xdr:rowOff>0</xdr:rowOff>
    </xdr:to>
    <xdr:pic>
      <xdr:nvPicPr>
        <xdr:cNvPr id="2" name="Picture">
          <a:extLst>
            <a:ext uri="{FF2B5EF4-FFF2-40B4-BE49-F238E27FC236}">
              <a16:creationId xmlns:a16="http://schemas.microsoft.com/office/drawing/2014/main" id="{8EC813E2-0090-41DF-897B-4217F83B0B6C}"/>
            </a:ext>
          </a:extLst>
        </xdr:cNvPr>
        <xdr:cNvPicPr/>
      </xdr:nvPicPr>
      <xdr:blipFill>
        <a:blip xmlns:r="http://schemas.openxmlformats.org/officeDocument/2006/relationships" r:embed="rId2"/>
        <a:srcRect/>
        <a:stretch>
          <a:fillRect r="54698"/>
        </a:stretch>
      </xdr:blipFill>
      <xdr:spPr>
        <a:xfrm>
          <a:off x="228600" y="4191000"/>
          <a:ext cx="4838700" cy="17145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1809628806" name="Picture">
          <a:extLst>
            <a:ext uri="{FF2B5EF4-FFF2-40B4-BE49-F238E27FC236}">
              <a16:creationId xmlns:a16="http://schemas.microsoft.com/office/drawing/2014/main" id="{00000000-0008-0000-2600-000086BEDC6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641559835" name="Picture">
          <a:extLst>
            <a:ext uri="{FF2B5EF4-FFF2-40B4-BE49-F238E27FC236}">
              <a16:creationId xmlns:a16="http://schemas.microsoft.com/office/drawing/2014/main" id="{00000000-0008-0000-2600-00001B6D3D2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0</xdr:colOff>
      <xdr:row>25</xdr:row>
      <xdr:rowOff>0</xdr:rowOff>
    </xdr:to>
    <xdr:pic>
      <xdr:nvPicPr>
        <xdr:cNvPr id="1815621098" name="Picture">
          <a:extLst>
            <a:ext uri="{FF2B5EF4-FFF2-40B4-BE49-F238E27FC236}">
              <a16:creationId xmlns:a16="http://schemas.microsoft.com/office/drawing/2014/main" id="{00000000-0008-0000-2700-0000EA2D386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24</xdr:row>
      <xdr:rowOff>0</xdr:rowOff>
    </xdr:from>
    <xdr:to>
      <xdr:col>4</xdr:col>
      <xdr:colOff>0</xdr:colOff>
      <xdr:row>25</xdr:row>
      <xdr:rowOff>0</xdr:rowOff>
    </xdr:to>
    <xdr:pic>
      <xdr:nvPicPr>
        <xdr:cNvPr id="148722633" name="Picture">
          <a:extLst>
            <a:ext uri="{FF2B5EF4-FFF2-40B4-BE49-F238E27FC236}">
              <a16:creationId xmlns:a16="http://schemas.microsoft.com/office/drawing/2014/main" id="{00000000-0008-0000-2700-0000C953DD0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881166987" name="Picture">
          <a:extLst>
            <a:ext uri="{FF2B5EF4-FFF2-40B4-BE49-F238E27FC236}">
              <a16:creationId xmlns:a16="http://schemas.microsoft.com/office/drawing/2014/main" id="{00000000-0008-0000-0400-00008B8A8534}"/>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502153408" name="Picture">
          <a:extLst>
            <a:ext uri="{FF2B5EF4-FFF2-40B4-BE49-F238E27FC236}">
              <a16:creationId xmlns:a16="http://schemas.microsoft.com/office/drawing/2014/main" id="{00000000-0008-0000-0400-0000C040EE1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117171418" name="Picture">
          <a:extLst>
            <a:ext uri="{FF2B5EF4-FFF2-40B4-BE49-F238E27FC236}">
              <a16:creationId xmlns:a16="http://schemas.microsoft.com/office/drawing/2014/main" id="{00000000-0008-0000-2800-0000DAE4FB0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44</xdr:row>
      <xdr:rowOff>0</xdr:rowOff>
    </xdr:from>
    <xdr:to>
      <xdr:col>4</xdr:col>
      <xdr:colOff>0</xdr:colOff>
      <xdr:row>45</xdr:row>
      <xdr:rowOff>0</xdr:rowOff>
    </xdr:to>
    <xdr:pic>
      <xdr:nvPicPr>
        <xdr:cNvPr id="1273173163" name="Picture">
          <a:extLst>
            <a:ext uri="{FF2B5EF4-FFF2-40B4-BE49-F238E27FC236}">
              <a16:creationId xmlns:a16="http://schemas.microsoft.com/office/drawing/2014/main" id="{00000000-0008-0000-2800-0000AB14E34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4</xdr:col>
      <xdr:colOff>0</xdr:colOff>
      <xdr:row>25</xdr:row>
      <xdr:rowOff>0</xdr:rowOff>
    </xdr:to>
    <xdr:pic>
      <xdr:nvPicPr>
        <xdr:cNvPr id="79192897" name="Picture">
          <a:extLst>
            <a:ext uri="{FF2B5EF4-FFF2-40B4-BE49-F238E27FC236}">
              <a16:creationId xmlns:a16="http://schemas.microsoft.com/office/drawing/2014/main" id="{00000000-0008-0000-2900-00004163B804}"/>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24</xdr:row>
      <xdr:rowOff>0</xdr:rowOff>
    </xdr:from>
    <xdr:to>
      <xdr:col>2</xdr:col>
      <xdr:colOff>0</xdr:colOff>
      <xdr:row>25</xdr:row>
      <xdr:rowOff>0</xdr:rowOff>
    </xdr:to>
    <xdr:pic>
      <xdr:nvPicPr>
        <xdr:cNvPr id="2" name="Picture">
          <a:extLst>
            <a:ext uri="{FF2B5EF4-FFF2-40B4-BE49-F238E27FC236}">
              <a16:creationId xmlns:a16="http://schemas.microsoft.com/office/drawing/2014/main" id="{14979B4E-B794-4C0B-BC61-66946C543469}"/>
            </a:ext>
          </a:extLst>
        </xdr:cNvPr>
        <xdr:cNvPicPr/>
      </xdr:nvPicPr>
      <xdr:blipFill>
        <a:blip xmlns:r="http://schemas.openxmlformats.org/officeDocument/2006/relationships" r:embed="rId2"/>
        <a:srcRect/>
        <a:stretch>
          <a:fillRect r="57831"/>
        </a:stretch>
      </xdr:blipFill>
      <xdr:spPr>
        <a:xfrm>
          <a:off x="228600" y="4356100"/>
          <a:ext cx="4838700" cy="17145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121</xdr:row>
      <xdr:rowOff>0</xdr:rowOff>
    </xdr:to>
    <xdr:pic>
      <xdr:nvPicPr>
        <xdr:cNvPr id="1564252728" name="Picture">
          <a:extLst>
            <a:ext uri="{FF2B5EF4-FFF2-40B4-BE49-F238E27FC236}">
              <a16:creationId xmlns:a16="http://schemas.microsoft.com/office/drawing/2014/main" id="{00000000-0008-0000-2A00-0000389A3C5D}"/>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120</xdr:row>
      <xdr:rowOff>0</xdr:rowOff>
    </xdr:from>
    <xdr:to>
      <xdr:col>4</xdr:col>
      <xdr:colOff>0</xdr:colOff>
      <xdr:row>121</xdr:row>
      <xdr:rowOff>0</xdr:rowOff>
    </xdr:to>
    <xdr:pic>
      <xdr:nvPicPr>
        <xdr:cNvPr id="245992312" name="Picture">
          <a:extLst>
            <a:ext uri="{FF2B5EF4-FFF2-40B4-BE49-F238E27FC236}">
              <a16:creationId xmlns:a16="http://schemas.microsoft.com/office/drawing/2014/main" id="{00000000-0008-0000-2A00-0000788BA90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556076746" name="Picture">
          <a:extLst>
            <a:ext uri="{FF2B5EF4-FFF2-40B4-BE49-F238E27FC236}">
              <a16:creationId xmlns:a16="http://schemas.microsoft.com/office/drawing/2014/main" id="{00000000-0008-0000-2B00-0000CA0E252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1723909060" name="Picture">
          <a:extLst>
            <a:ext uri="{FF2B5EF4-FFF2-40B4-BE49-F238E27FC236}">
              <a16:creationId xmlns:a16="http://schemas.microsoft.com/office/drawing/2014/main" id="{00000000-0008-0000-2B00-0000C4C3C06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81</xdr:row>
      <xdr:rowOff>0</xdr:rowOff>
    </xdr:from>
    <xdr:to>
      <xdr:col>2</xdr:col>
      <xdr:colOff>0</xdr:colOff>
      <xdr:row>82</xdr:row>
      <xdr:rowOff>0</xdr:rowOff>
    </xdr:to>
    <xdr:pic>
      <xdr:nvPicPr>
        <xdr:cNvPr id="1595177086" name="Picture">
          <a:extLst>
            <a:ext uri="{FF2B5EF4-FFF2-40B4-BE49-F238E27FC236}">
              <a16:creationId xmlns:a16="http://schemas.microsoft.com/office/drawing/2014/main" id="{00000000-0008-0000-2C00-00007E78145F}"/>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81</xdr:row>
      <xdr:rowOff>0</xdr:rowOff>
    </xdr:from>
    <xdr:to>
      <xdr:col>4</xdr:col>
      <xdr:colOff>0</xdr:colOff>
      <xdr:row>82</xdr:row>
      <xdr:rowOff>0</xdr:rowOff>
    </xdr:to>
    <xdr:pic>
      <xdr:nvPicPr>
        <xdr:cNvPr id="141273673" name="Picture">
          <a:extLst>
            <a:ext uri="{FF2B5EF4-FFF2-40B4-BE49-F238E27FC236}">
              <a16:creationId xmlns:a16="http://schemas.microsoft.com/office/drawing/2014/main" id="{00000000-0008-0000-2C00-000049AA6B0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2</xdr:col>
      <xdr:colOff>0</xdr:colOff>
      <xdr:row>95</xdr:row>
      <xdr:rowOff>0</xdr:rowOff>
    </xdr:to>
    <xdr:pic>
      <xdr:nvPicPr>
        <xdr:cNvPr id="866252889" name="Picture">
          <a:extLst>
            <a:ext uri="{FF2B5EF4-FFF2-40B4-BE49-F238E27FC236}">
              <a16:creationId xmlns:a16="http://schemas.microsoft.com/office/drawing/2014/main" id="{00000000-0008-0000-2D00-000059F8A133}"/>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94</xdr:row>
      <xdr:rowOff>0</xdr:rowOff>
    </xdr:from>
    <xdr:to>
      <xdr:col>4</xdr:col>
      <xdr:colOff>0</xdr:colOff>
      <xdr:row>95</xdr:row>
      <xdr:rowOff>0</xdr:rowOff>
    </xdr:to>
    <xdr:pic>
      <xdr:nvPicPr>
        <xdr:cNvPr id="1369016350" name="Picture">
          <a:extLst>
            <a:ext uri="{FF2B5EF4-FFF2-40B4-BE49-F238E27FC236}">
              <a16:creationId xmlns:a16="http://schemas.microsoft.com/office/drawing/2014/main" id="{00000000-0008-0000-2D00-00001E88995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577984601" name="Picture">
          <a:extLst>
            <a:ext uri="{FF2B5EF4-FFF2-40B4-BE49-F238E27FC236}">
              <a16:creationId xmlns:a16="http://schemas.microsoft.com/office/drawing/2014/main" id="{00000000-0008-0000-2E00-000059587322}"/>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2006943676" name="Picture">
          <a:extLst>
            <a:ext uri="{FF2B5EF4-FFF2-40B4-BE49-F238E27FC236}">
              <a16:creationId xmlns:a16="http://schemas.microsoft.com/office/drawing/2014/main" id="{00000000-0008-0000-2E00-0000BC879F7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151</xdr:row>
      <xdr:rowOff>0</xdr:rowOff>
    </xdr:from>
    <xdr:to>
      <xdr:col>4</xdr:col>
      <xdr:colOff>0</xdr:colOff>
      <xdr:row>152</xdr:row>
      <xdr:rowOff>0</xdr:rowOff>
    </xdr:to>
    <xdr:pic>
      <xdr:nvPicPr>
        <xdr:cNvPr id="1443127848" name="Picture">
          <a:extLst>
            <a:ext uri="{FF2B5EF4-FFF2-40B4-BE49-F238E27FC236}">
              <a16:creationId xmlns:a16="http://schemas.microsoft.com/office/drawing/2014/main" id="{00000000-0008-0000-2F00-000028620456}"/>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151</xdr:row>
      <xdr:rowOff>0</xdr:rowOff>
    </xdr:from>
    <xdr:to>
      <xdr:col>2</xdr:col>
      <xdr:colOff>0</xdr:colOff>
      <xdr:row>152</xdr:row>
      <xdr:rowOff>0</xdr:rowOff>
    </xdr:to>
    <xdr:pic>
      <xdr:nvPicPr>
        <xdr:cNvPr id="2" name="Picture">
          <a:extLst>
            <a:ext uri="{FF2B5EF4-FFF2-40B4-BE49-F238E27FC236}">
              <a16:creationId xmlns:a16="http://schemas.microsoft.com/office/drawing/2014/main" id="{FB1F8DE5-D0FD-43A1-9004-C89115D1862F}"/>
            </a:ext>
          </a:extLst>
        </xdr:cNvPr>
        <xdr:cNvPicPr/>
      </xdr:nvPicPr>
      <xdr:blipFill>
        <a:blip xmlns:r="http://schemas.openxmlformats.org/officeDocument/2006/relationships" r:embed="rId2"/>
        <a:srcRect/>
        <a:stretch>
          <a:fillRect r="56385"/>
        </a:stretch>
      </xdr:blipFill>
      <xdr:spPr>
        <a:xfrm>
          <a:off x="228600" y="25323800"/>
          <a:ext cx="4838700" cy="17145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0</xdr:colOff>
      <xdr:row>52</xdr:row>
      <xdr:rowOff>0</xdr:rowOff>
    </xdr:to>
    <xdr:pic>
      <xdr:nvPicPr>
        <xdr:cNvPr id="1846368545" name="Picture">
          <a:extLst>
            <a:ext uri="{FF2B5EF4-FFF2-40B4-BE49-F238E27FC236}">
              <a16:creationId xmlns:a16="http://schemas.microsoft.com/office/drawing/2014/main" id="{00000000-0008-0000-3000-000021590D6E}"/>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51</xdr:row>
      <xdr:rowOff>0</xdr:rowOff>
    </xdr:from>
    <xdr:to>
      <xdr:col>4</xdr:col>
      <xdr:colOff>0</xdr:colOff>
      <xdr:row>52</xdr:row>
      <xdr:rowOff>0</xdr:rowOff>
    </xdr:to>
    <xdr:pic>
      <xdr:nvPicPr>
        <xdr:cNvPr id="1705283899" name="Picture">
          <a:extLst>
            <a:ext uri="{FF2B5EF4-FFF2-40B4-BE49-F238E27FC236}">
              <a16:creationId xmlns:a16="http://schemas.microsoft.com/office/drawing/2014/main" id="{00000000-0008-0000-3000-00003B91A46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46</xdr:row>
      <xdr:rowOff>0</xdr:rowOff>
    </xdr:from>
    <xdr:to>
      <xdr:col>2</xdr:col>
      <xdr:colOff>0</xdr:colOff>
      <xdr:row>47</xdr:row>
      <xdr:rowOff>0</xdr:rowOff>
    </xdr:to>
    <xdr:pic>
      <xdr:nvPicPr>
        <xdr:cNvPr id="687371859" name="Picture">
          <a:extLst>
            <a:ext uri="{FF2B5EF4-FFF2-40B4-BE49-F238E27FC236}">
              <a16:creationId xmlns:a16="http://schemas.microsoft.com/office/drawing/2014/main" id="{00000000-0008-0000-3100-00005376F82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46</xdr:row>
      <xdr:rowOff>0</xdr:rowOff>
    </xdr:from>
    <xdr:to>
      <xdr:col>4</xdr:col>
      <xdr:colOff>0</xdr:colOff>
      <xdr:row>47</xdr:row>
      <xdr:rowOff>0</xdr:rowOff>
    </xdr:to>
    <xdr:pic>
      <xdr:nvPicPr>
        <xdr:cNvPr id="1561871430" name="Picture">
          <a:extLst>
            <a:ext uri="{FF2B5EF4-FFF2-40B4-BE49-F238E27FC236}">
              <a16:creationId xmlns:a16="http://schemas.microsoft.com/office/drawing/2014/main" id="{00000000-0008-0000-3100-00004644185D}"/>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526</xdr:row>
      <xdr:rowOff>0</xdr:rowOff>
    </xdr:from>
    <xdr:to>
      <xdr:col>2</xdr:col>
      <xdr:colOff>0</xdr:colOff>
      <xdr:row>527</xdr:row>
      <xdr:rowOff>0</xdr:rowOff>
    </xdr:to>
    <xdr:pic>
      <xdr:nvPicPr>
        <xdr:cNvPr id="1349202659" name="Picture">
          <a:extLst>
            <a:ext uri="{FF2B5EF4-FFF2-40B4-BE49-F238E27FC236}">
              <a16:creationId xmlns:a16="http://schemas.microsoft.com/office/drawing/2014/main" id="{00000000-0008-0000-0500-0000E3326B5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526</xdr:row>
      <xdr:rowOff>0</xdr:rowOff>
    </xdr:from>
    <xdr:to>
      <xdr:col>4</xdr:col>
      <xdr:colOff>0</xdr:colOff>
      <xdr:row>527</xdr:row>
      <xdr:rowOff>0</xdr:rowOff>
    </xdr:to>
    <xdr:pic>
      <xdr:nvPicPr>
        <xdr:cNvPr id="1815337133" name="Picture">
          <a:extLst>
            <a:ext uri="{FF2B5EF4-FFF2-40B4-BE49-F238E27FC236}">
              <a16:creationId xmlns:a16="http://schemas.microsoft.com/office/drawing/2014/main" id="{00000000-0008-0000-0500-0000ADD8336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2</xdr:col>
      <xdr:colOff>0</xdr:colOff>
      <xdr:row>125</xdr:row>
      <xdr:rowOff>0</xdr:rowOff>
    </xdr:to>
    <xdr:pic>
      <xdr:nvPicPr>
        <xdr:cNvPr id="1507379861" name="Picture">
          <a:extLst>
            <a:ext uri="{FF2B5EF4-FFF2-40B4-BE49-F238E27FC236}">
              <a16:creationId xmlns:a16="http://schemas.microsoft.com/office/drawing/2014/main" id="{00000000-0008-0000-3200-000095CAD85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124</xdr:row>
      <xdr:rowOff>0</xdr:rowOff>
    </xdr:from>
    <xdr:to>
      <xdr:col>4</xdr:col>
      <xdr:colOff>0</xdr:colOff>
      <xdr:row>125</xdr:row>
      <xdr:rowOff>0</xdr:rowOff>
    </xdr:to>
    <xdr:pic>
      <xdr:nvPicPr>
        <xdr:cNvPr id="414496220" name="Picture">
          <a:extLst>
            <a:ext uri="{FF2B5EF4-FFF2-40B4-BE49-F238E27FC236}">
              <a16:creationId xmlns:a16="http://schemas.microsoft.com/office/drawing/2014/main" id="{00000000-0008-0000-3200-0000DCB5B41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2</xdr:col>
      <xdr:colOff>0</xdr:colOff>
      <xdr:row>66</xdr:row>
      <xdr:rowOff>0</xdr:rowOff>
    </xdr:to>
    <xdr:pic>
      <xdr:nvPicPr>
        <xdr:cNvPr id="1930756727" name="Picture">
          <a:extLst>
            <a:ext uri="{FF2B5EF4-FFF2-40B4-BE49-F238E27FC236}">
              <a16:creationId xmlns:a16="http://schemas.microsoft.com/office/drawing/2014/main" id="{00000000-0008-0000-3300-0000770215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65</xdr:row>
      <xdr:rowOff>0</xdr:rowOff>
    </xdr:from>
    <xdr:to>
      <xdr:col>4</xdr:col>
      <xdr:colOff>0</xdr:colOff>
      <xdr:row>66</xdr:row>
      <xdr:rowOff>0</xdr:rowOff>
    </xdr:to>
    <xdr:pic>
      <xdr:nvPicPr>
        <xdr:cNvPr id="1815101991" name="Picture">
          <a:extLst>
            <a:ext uri="{FF2B5EF4-FFF2-40B4-BE49-F238E27FC236}">
              <a16:creationId xmlns:a16="http://schemas.microsoft.com/office/drawing/2014/main" id="{00000000-0008-0000-3300-00002742306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162</xdr:row>
      <xdr:rowOff>0</xdr:rowOff>
    </xdr:from>
    <xdr:to>
      <xdr:col>2</xdr:col>
      <xdr:colOff>0</xdr:colOff>
      <xdr:row>163</xdr:row>
      <xdr:rowOff>0</xdr:rowOff>
    </xdr:to>
    <xdr:pic>
      <xdr:nvPicPr>
        <xdr:cNvPr id="1940103510" name="Picture">
          <a:extLst>
            <a:ext uri="{FF2B5EF4-FFF2-40B4-BE49-F238E27FC236}">
              <a16:creationId xmlns:a16="http://schemas.microsoft.com/office/drawing/2014/main" id="{00000000-0008-0000-3400-000056A1A3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162</xdr:row>
      <xdr:rowOff>0</xdr:rowOff>
    </xdr:from>
    <xdr:to>
      <xdr:col>4</xdr:col>
      <xdr:colOff>0</xdr:colOff>
      <xdr:row>163</xdr:row>
      <xdr:rowOff>0</xdr:rowOff>
    </xdr:to>
    <xdr:pic>
      <xdr:nvPicPr>
        <xdr:cNvPr id="1317331115" name="Picture">
          <a:extLst>
            <a:ext uri="{FF2B5EF4-FFF2-40B4-BE49-F238E27FC236}">
              <a16:creationId xmlns:a16="http://schemas.microsoft.com/office/drawing/2014/main" id="{00000000-0008-0000-3400-0000ABE084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97</xdr:row>
      <xdr:rowOff>0</xdr:rowOff>
    </xdr:to>
    <xdr:pic>
      <xdr:nvPicPr>
        <xdr:cNvPr id="358176182" name="Picture">
          <a:extLst>
            <a:ext uri="{FF2B5EF4-FFF2-40B4-BE49-F238E27FC236}">
              <a16:creationId xmlns:a16="http://schemas.microsoft.com/office/drawing/2014/main" id="{00000000-0008-0000-3500-0000B655591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96</xdr:row>
      <xdr:rowOff>0</xdr:rowOff>
    </xdr:from>
    <xdr:to>
      <xdr:col>4</xdr:col>
      <xdr:colOff>0</xdr:colOff>
      <xdr:row>97</xdr:row>
      <xdr:rowOff>0</xdr:rowOff>
    </xdr:to>
    <xdr:pic>
      <xdr:nvPicPr>
        <xdr:cNvPr id="2073435200" name="Picture">
          <a:extLst>
            <a:ext uri="{FF2B5EF4-FFF2-40B4-BE49-F238E27FC236}">
              <a16:creationId xmlns:a16="http://schemas.microsoft.com/office/drawing/2014/main" id="{00000000-0008-0000-3500-0000401C967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142</xdr:row>
      <xdr:rowOff>0</xdr:rowOff>
    </xdr:from>
    <xdr:to>
      <xdr:col>2</xdr:col>
      <xdr:colOff>0</xdr:colOff>
      <xdr:row>143</xdr:row>
      <xdr:rowOff>0</xdr:rowOff>
    </xdr:to>
    <xdr:pic>
      <xdr:nvPicPr>
        <xdr:cNvPr id="357673845" name="Picture">
          <a:extLst>
            <a:ext uri="{FF2B5EF4-FFF2-40B4-BE49-F238E27FC236}">
              <a16:creationId xmlns:a16="http://schemas.microsoft.com/office/drawing/2014/main" id="{00000000-0008-0000-3600-000075AB5115}"/>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142</xdr:row>
      <xdr:rowOff>0</xdr:rowOff>
    </xdr:from>
    <xdr:to>
      <xdr:col>4</xdr:col>
      <xdr:colOff>0</xdr:colOff>
      <xdr:row>143</xdr:row>
      <xdr:rowOff>0</xdr:rowOff>
    </xdr:to>
    <xdr:pic>
      <xdr:nvPicPr>
        <xdr:cNvPr id="2092536012" name="Picture">
          <a:extLst>
            <a:ext uri="{FF2B5EF4-FFF2-40B4-BE49-F238E27FC236}">
              <a16:creationId xmlns:a16="http://schemas.microsoft.com/office/drawing/2014/main" id="{00000000-0008-0000-3600-0000CC90B97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588418568" name="Picture">
          <a:extLst>
            <a:ext uri="{FF2B5EF4-FFF2-40B4-BE49-F238E27FC236}">
              <a16:creationId xmlns:a16="http://schemas.microsoft.com/office/drawing/2014/main" id="{00000000-0008-0000-3700-0000088E122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756226102" name="Picture">
          <a:extLst>
            <a:ext uri="{FF2B5EF4-FFF2-40B4-BE49-F238E27FC236}">
              <a16:creationId xmlns:a16="http://schemas.microsoft.com/office/drawing/2014/main" id="{00000000-0008-0000-3700-000036E2AD6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883240021" name="Picture">
          <a:extLst>
            <a:ext uri="{FF2B5EF4-FFF2-40B4-BE49-F238E27FC236}">
              <a16:creationId xmlns:a16="http://schemas.microsoft.com/office/drawing/2014/main" id="{00000000-0008-0000-3800-000055F63F7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085290350" name="Picture">
          <a:extLst>
            <a:ext uri="{FF2B5EF4-FFF2-40B4-BE49-F238E27FC236}">
              <a16:creationId xmlns:a16="http://schemas.microsoft.com/office/drawing/2014/main" id="{00000000-0008-0000-3800-00006E37B04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2003141566" name="Picture">
          <a:extLst>
            <a:ext uri="{FF2B5EF4-FFF2-40B4-BE49-F238E27FC236}">
              <a16:creationId xmlns:a16="http://schemas.microsoft.com/office/drawing/2014/main" id="{00000000-0008-0000-3900-0000BE83657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885233974" name="Picture">
          <a:extLst>
            <a:ext uri="{FF2B5EF4-FFF2-40B4-BE49-F238E27FC236}">
              <a16:creationId xmlns:a16="http://schemas.microsoft.com/office/drawing/2014/main" id="{00000000-0008-0000-3900-000036635E7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2136780342" name="Picture">
          <a:extLst>
            <a:ext uri="{FF2B5EF4-FFF2-40B4-BE49-F238E27FC236}">
              <a16:creationId xmlns:a16="http://schemas.microsoft.com/office/drawing/2014/main" id="{00000000-0008-0000-3A00-000036AE5C7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1041690100" name="Picture">
          <a:extLst>
            <a:ext uri="{FF2B5EF4-FFF2-40B4-BE49-F238E27FC236}">
              <a16:creationId xmlns:a16="http://schemas.microsoft.com/office/drawing/2014/main" id="{00000000-0008-0000-3A00-0000F4ED163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698030075" name="Picture">
          <a:extLst>
            <a:ext uri="{FF2B5EF4-FFF2-40B4-BE49-F238E27FC236}">
              <a16:creationId xmlns:a16="http://schemas.microsoft.com/office/drawing/2014/main" id="{00000000-0008-0000-3B00-0000FBE1356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718712760" name="Picture">
          <a:extLst>
            <a:ext uri="{FF2B5EF4-FFF2-40B4-BE49-F238E27FC236}">
              <a16:creationId xmlns:a16="http://schemas.microsoft.com/office/drawing/2014/main" id="{00000000-0008-0000-3B00-0000B879716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2</xdr:col>
      <xdr:colOff>0</xdr:colOff>
      <xdr:row>30</xdr:row>
      <xdr:rowOff>0</xdr:rowOff>
    </xdr:to>
    <xdr:pic>
      <xdr:nvPicPr>
        <xdr:cNvPr id="722157158" name="Picture">
          <a:extLst>
            <a:ext uri="{FF2B5EF4-FFF2-40B4-BE49-F238E27FC236}">
              <a16:creationId xmlns:a16="http://schemas.microsoft.com/office/drawing/2014/main" id="{00000000-0008-0000-0600-0000663E0B2B}"/>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29</xdr:row>
      <xdr:rowOff>0</xdr:rowOff>
    </xdr:from>
    <xdr:to>
      <xdr:col>4</xdr:col>
      <xdr:colOff>0</xdr:colOff>
      <xdr:row>30</xdr:row>
      <xdr:rowOff>0</xdr:rowOff>
    </xdr:to>
    <xdr:pic>
      <xdr:nvPicPr>
        <xdr:cNvPr id="2100684679" name="Picture">
          <a:extLst>
            <a:ext uri="{FF2B5EF4-FFF2-40B4-BE49-F238E27FC236}">
              <a16:creationId xmlns:a16="http://schemas.microsoft.com/office/drawing/2014/main" id="{00000000-0008-0000-0600-000087E7357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2093368926" name="Picture">
          <a:extLst>
            <a:ext uri="{FF2B5EF4-FFF2-40B4-BE49-F238E27FC236}">
              <a16:creationId xmlns:a16="http://schemas.microsoft.com/office/drawing/2014/main" id="{00000000-0008-0000-3C00-00005E46C67C}"/>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1966501247" name="Picture">
          <a:extLst>
            <a:ext uri="{FF2B5EF4-FFF2-40B4-BE49-F238E27FC236}">
              <a16:creationId xmlns:a16="http://schemas.microsoft.com/office/drawing/2014/main" id="{00000000-0008-0000-3C00-00007F6D3675}"/>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2</xdr:col>
      <xdr:colOff>0</xdr:colOff>
      <xdr:row>125</xdr:row>
      <xdr:rowOff>0</xdr:rowOff>
    </xdr:to>
    <xdr:pic>
      <xdr:nvPicPr>
        <xdr:cNvPr id="1069965339" name="Picture">
          <a:extLst>
            <a:ext uri="{FF2B5EF4-FFF2-40B4-BE49-F238E27FC236}">
              <a16:creationId xmlns:a16="http://schemas.microsoft.com/office/drawing/2014/main" id="{00000000-0008-0000-3D00-00001B60C63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124</xdr:row>
      <xdr:rowOff>0</xdr:rowOff>
    </xdr:from>
    <xdr:to>
      <xdr:col>4</xdr:col>
      <xdr:colOff>0</xdr:colOff>
      <xdr:row>125</xdr:row>
      <xdr:rowOff>0</xdr:rowOff>
    </xdr:to>
    <xdr:pic>
      <xdr:nvPicPr>
        <xdr:cNvPr id="1385657058" name="Picture">
          <a:extLst>
            <a:ext uri="{FF2B5EF4-FFF2-40B4-BE49-F238E27FC236}">
              <a16:creationId xmlns:a16="http://schemas.microsoft.com/office/drawing/2014/main" id="{00000000-0008-0000-3D00-0000E272975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481114712" name="Picture">
          <a:extLst>
            <a:ext uri="{FF2B5EF4-FFF2-40B4-BE49-F238E27FC236}">
              <a16:creationId xmlns:a16="http://schemas.microsoft.com/office/drawing/2014/main" id="{00000000-0008-0000-3E00-0000583AAD1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513546023" name="Picture">
          <a:extLst>
            <a:ext uri="{FF2B5EF4-FFF2-40B4-BE49-F238E27FC236}">
              <a16:creationId xmlns:a16="http://schemas.microsoft.com/office/drawing/2014/main" id="{00000000-0008-0000-3E00-000027E1365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451005122" name="Picture">
          <a:extLst>
            <a:ext uri="{FF2B5EF4-FFF2-40B4-BE49-F238E27FC236}">
              <a16:creationId xmlns:a16="http://schemas.microsoft.com/office/drawing/2014/main" id="{00000000-0008-0000-3F00-0000C2947C5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066790029" name="Picture">
          <a:extLst>
            <a:ext uri="{FF2B5EF4-FFF2-40B4-BE49-F238E27FC236}">
              <a16:creationId xmlns:a16="http://schemas.microsoft.com/office/drawing/2014/main" id="{00000000-0008-0000-3F00-00008DEC953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243573981" name="Picture">
          <a:extLst>
            <a:ext uri="{FF2B5EF4-FFF2-40B4-BE49-F238E27FC236}">
              <a16:creationId xmlns:a16="http://schemas.microsoft.com/office/drawing/2014/main" id="{00000000-0008-0000-4000-0000DD6E1F4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667783520" name="Picture">
          <a:extLst>
            <a:ext uri="{FF2B5EF4-FFF2-40B4-BE49-F238E27FC236}">
              <a16:creationId xmlns:a16="http://schemas.microsoft.com/office/drawing/2014/main" id="{00000000-0008-0000-4000-00006091CD2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354798559" name="Picture">
          <a:extLst>
            <a:ext uri="{FF2B5EF4-FFF2-40B4-BE49-F238E27FC236}">
              <a16:creationId xmlns:a16="http://schemas.microsoft.com/office/drawing/2014/main" id="{00000000-0008-0000-4100-0000DFCB251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88390770" name="Picture">
          <a:extLst>
            <a:ext uri="{FF2B5EF4-FFF2-40B4-BE49-F238E27FC236}">
              <a16:creationId xmlns:a16="http://schemas.microsoft.com/office/drawing/2014/main" id="{00000000-0008-0000-4100-000072BC440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874267521" name="Picture">
          <a:extLst>
            <a:ext uri="{FF2B5EF4-FFF2-40B4-BE49-F238E27FC236}">
              <a16:creationId xmlns:a16="http://schemas.microsoft.com/office/drawing/2014/main" id="{00000000-0008-0000-4200-000081431C3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2131854067" name="Picture">
          <a:extLst>
            <a:ext uri="{FF2B5EF4-FFF2-40B4-BE49-F238E27FC236}">
              <a16:creationId xmlns:a16="http://schemas.microsoft.com/office/drawing/2014/main" id="{00000000-0008-0000-4200-0000F382117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1146213885" name="Picture">
          <a:extLst>
            <a:ext uri="{FF2B5EF4-FFF2-40B4-BE49-F238E27FC236}">
              <a16:creationId xmlns:a16="http://schemas.microsoft.com/office/drawing/2014/main" id="{00000000-0008-0000-4300-0000FDD55144}"/>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1683375657" name="Picture">
          <a:extLst>
            <a:ext uri="{FF2B5EF4-FFF2-40B4-BE49-F238E27FC236}">
              <a16:creationId xmlns:a16="http://schemas.microsoft.com/office/drawing/2014/main" id="{00000000-0008-0000-4300-000029465664}"/>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838861161" name="Picture">
          <a:extLst>
            <a:ext uri="{FF2B5EF4-FFF2-40B4-BE49-F238E27FC236}">
              <a16:creationId xmlns:a16="http://schemas.microsoft.com/office/drawing/2014/main" id="{00000000-0008-0000-4400-00006901003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098193856" name="Picture">
          <a:extLst>
            <a:ext uri="{FF2B5EF4-FFF2-40B4-BE49-F238E27FC236}">
              <a16:creationId xmlns:a16="http://schemas.microsoft.com/office/drawing/2014/main" id="{00000000-0008-0000-4400-0000C01B754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197251118" name="Picture">
          <a:extLst>
            <a:ext uri="{FF2B5EF4-FFF2-40B4-BE49-F238E27FC236}">
              <a16:creationId xmlns:a16="http://schemas.microsoft.com/office/drawing/2014/main" id="{00000000-0008-0000-4500-00002ED0C10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80</xdr:row>
      <xdr:rowOff>0</xdr:rowOff>
    </xdr:from>
    <xdr:to>
      <xdr:col>4</xdr:col>
      <xdr:colOff>0</xdr:colOff>
      <xdr:row>81</xdr:row>
      <xdr:rowOff>0</xdr:rowOff>
    </xdr:to>
    <xdr:pic>
      <xdr:nvPicPr>
        <xdr:cNvPr id="1567668337" name="Picture">
          <a:extLst>
            <a:ext uri="{FF2B5EF4-FFF2-40B4-BE49-F238E27FC236}">
              <a16:creationId xmlns:a16="http://schemas.microsoft.com/office/drawing/2014/main" id="{00000000-0008-0000-4500-000071B8705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2</xdr:col>
      <xdr:colOff>0</xdr:colOff>
      <xdr:row>112</xdr:row>
      <xdr:rowOff>0</xdr:rowOff>
    </xdr:to>
    <xdr:pic>
      <xdr:nvPicPr>
        <xdr:cNvPr id="669387180" name="Picture">
          <a:extLst>
            <a:ext uri="{FF2B5EF4-FFF2-40B4-BE49-F238E27FC236}">
              <a16:creationId xmlns:a16="http://schemas.microsoft.com/office/drawing/2014/main" id="{00000000-0008-0000-0700-0000AC09E62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111</xdr:row>
      <xdr:rowOff>0</xdr:rowOff>
    </xdr:from>
    <xdr:to>
      <xdr:col>4</xdr:col>
      <xdr:colOff>0</xdr:colOff>
      <xdr:row>112</xdr:row>
      <xdr:rowOff>0</xdr:rowOff>
    </xdr:to>
    <xdr:pic>
      <xdr:nvPicPr>
        <xdr:cNvPr id="89205673" name="Picture">
          <a:extLst>
            <a:ext uri="{FF2B5EF4-FFF2-40B4-BE49-F238E27FC236}">
              <a16:creationId xmlns:a16="http://schemas.microsoft.com/office/drawing/2014/main" id="{00000000-0008-0000-0700-0000A92B510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133</xdr:row>
      <xdr:rowOff>0</xdr:rowOff>
    </xdr:from>
    <xdr:to>
      <xdr:col>2</xdr:col>
      <xdr:colOff>0</xdr:colOff>
      <xdr:row>134</xdr:row>
      <xdr:rowOff>0</xdr:rowOff>
    </xdr:to>
    <xdr:pic>
      <xdr:nvPicPr>
        <xdr:cNvPr id="1867112959" name="Picture">
          <a:extLst>
            <a:ext uri="{FF2B5EF4-FFF2-40B4-BE49-F238E27FC236}">
              <a16:creationId xmlns:a16="http://schemas.microsoft.com/office/drawing/2014/main" id="{00000000-0008-0000-4600-0000FFE1496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133</xdr:row>
      <xdr:rowOff>0</xdr:rowOff>
    </xdr:from>
    <xdr:to>
      <xdr:col>4</xdr:col>
      <xdr:colOff>0</xdr:colOff>
      <xdr:row>134</xdr:row>
      <xdr:rowOff>0</xdr:rowOff>
    </xdr:to>
    <xdr:pic>
      <xdr:nvPicPr>
        <xdr:cNvPr id="101403853" name="Picture">
          <a:extLst>
            <a:ext uri="{FF2B5EF4-FFF2-40B4-BE49-F238E27FC236}">
              <a16:creationId xmlns:a16="http://schemas.microsoft.com/office/drawing/2014/main" id="{00000000-0008-0000-4600-0000CD4C0B0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2</xdr:col>
      <xdr:colOff>0</xdr:colOff>
      <xdr:row>66</xdr:row>
      <xdr:rowOff>0</xdr:rowOff>
    </xdr:to>
    <xdr:pic>
      <xdr:nvPicPr>
        <xdr:cNvPr id="55487618" name="Picture">
          <a:extLst>
            <a:ext uri="{FF2B5EF4-FFF2-40B4-BE49-F238E27FC236}">
              <a16:creationId xmlns:a16="http://schemas.microsoft.com/office/drawing/2014/main" id="{00000000-0008-0000-4700-000082AC4E03}"/>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65</xdr:row>
      <xdr:rowOff>0</xdr:rowOff>
    </xdr:from>
    <xdr:to>
      <xdr:col>4</xdr:col>
      <xdr:colOff>0</xdr:colOff>
      <xdr:row>66</xdr:row>
      <xdr:rowOff>0</xdr:rowOff>
    </xdr:to>
    <xdr:pic>
      <xdr:nvPicPr>
        <xdr:cNvPr id="1537552298" name="Picture">
          <a:extLst>
            <a:ext uri="{FF2B5EF4-FFF2-40B4-BE49-F238E27FC236}">
              <a16:creationId xmlns:a16="http://schemas.microsoft.com/office/drawing/2014/main" id="{00000000-0008-0000-4700-0000AA2FA55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2068020024" name="Picture">
          <a:extLst>
            <a:ext uri="{FF2B5EF4-FFF2-40B4-BE49-F238E27FC236}">
              <a16:creationId xmlns:a16="http://schemas.microsoft.com/office/drawing/2014/main" id="{00000000-0008-0000-4800-0000387B437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661794233" name="Picture">
          <a:extLst>
            <a:ext uri="{FF2B5EF4-FFF2-40B4-BE49-F238E27FC236}">
              <a16:creationId xmlns:a16="http://schemas.microsoft.com/office/drawing/2014/main" id="{00000000-0008-0000-4800-0000B92D722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172</xdr:row>
      <xdr:rowOff>0</xdr:rowOff>
    </xdr:from>
    <xdr:to>
      <xdr:col>2</xdr:col>
      <xdr:colOff>0</xdr:colOff>
      <xdr:row>173</xdr:row>
      <xdr:rowOff>0</xdr:rowOff>
    </xdr:to>
    <xdr:pic>
      <xdr:nvPicPr>
        <xdr:cNvPr id="1362014057" name="Picture">
          <a:extLst>
            <a:ext uri="{FF2B5EF4-FFF2-40B4-BE49-F238E27FC236}">
              <a16:creationId xmlns:a16="http://schemas.microsoft.com/office/drawing/2014/main" id="{00000000-0008-0000-4900-000069AF2E5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172</xdr:row>
      <xdr:rowOff>0</xdr:rowOff>
    </xdr:from>
    <xdr:to>
      <xdr:col>4</xdr:col>
      <xdr:colOff>0</xdr:colOff>
      <xdr:row>173</xdr:row>
      <xdr:rowOff>0</xdr:rowOff>
    </xdr:to>
    <xdr:pic>
      <xdr:nvPicPr>
        <xdr:cNvPr id="595858073" name="Picture">
          <a:extLst>
            <a:ext uri="{FF2B5EF4-FFF2-40B4-BE49-F238E27FC236}">
              <a16:creationId xmlns:a16="http://schemas.microsoft.com/office/drawing/2014/main" id="{00000000-0008-0000-4900-00009912842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1140729706" name="Picture">
          <a:extLst>
            <a:ext uri="{FF2B5EF4-FFF2-40B4-BE49-F238E27FC236}">
              <a16:creationId xmlns:a16="http://schemas.microsoft.com/office/drawing/2014/main" id="{00000000-0008-0000-4A00-00006A27FE43}"/>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1977079113" name="Picture">
          <a:extLst>
            <a:ext uri="{FF2B5EF4-FFF2-40B4-BE49-F238E27FC236}">
              <a16:creationId xmlns:a16="http://schemas.microsoft.com/office/drawing/2014/main" id="{00000000-0008-0000-4A00-000049D5D775}"/>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361471869" name="Picture">
          <a:extLst>
            <a:ext uri="{FF2B5EF4-FFF2-40B4-BE49-F238E27FC236}">
              <a16:creationId xmlns:a16="http://schemas.microsoft.com/office/drawing/2014/main" id="{00000000-0008-0000-4B00-00007D692651}"/>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387641114" name="Picture">
          <a:extLst>
            <a:ext uri="{FF2B5EF4-FFF2-40B4-BE49-F238E27FC236}">
              <a16:creationId xmlns:a16="http://schemas.microsoft.com/office/drawing/2014/main" id="{00000000-0008-0000-4B00-00001AB9B552}"/>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2</xdr:col>
      <xdr:colOff>0</xdr:colOff>
      <xdr:row>43</xdr:row>
      <xdr:rowOff>0</xdr:rowOff>
    </xdr:to>
    <xdr:pic>
      <xdr:nvPicPr>
        <xdr:cNvPr id="1623327057" name="Picture">
          <a:extLst>
            <a:ext uri="{FF2B5EF4-FFF2-40B4-BE49-F238E27FC236}">
              <a16:creationId xmlns:a16="http://schemas.microsoft.com/office/drawing/2014/main" id="{00000000-0008-0000-4C00-00005101C260}"/>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42</xdr:row>
      <xdr:rowOff>0</xdr:rowOff>
    </xdr:from>
    <xdr:to>
      <xdr:col>4</xdr:col>
      <xdr:colOff>0</xdr:colOff>
      <xdr:row>43</xdr:row>
      <xdr:rowOff>0</xdr:rowOff>
    </xdr:to>
    <xdr:pic>
      <xdr:nvPicPr>
        <xdr:cNvPr id="729087389" name="Picture">
          <a:extLst>
            <a:ext uri="{FF2B5EF4-FFF2-40B4-BE49-F238E27FC236}">
              <a16:creationId xmlns:a16="http://schemas.microsoft.com/office/drawing/2014/main" id="{00000000-0008-0000-4C00-00009DFD742B}"/>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1241191439" name="Picture">
          <a:extLst>
            <a:ext uri="{FF2B5EF4-FFF2-40B4-BE49-F238E27FC236}">
              <a16:creationId xmlns:a16="http://schemas.microsoft.com/office/drawing/2014/main" id="{00000000-0008-0000-4D00-00000F14FB4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913905987" name="Picture">
          <a:extLst>
            <a:ext uri="{FF2B5EF4-FFF2-40B4-BE49-F238E27FC236}">
              <a16:creationId xmlns:a16="http://schemas.microsoft.com/office/drawing/2014/main" id="{00000000-0008-0000-4D00-00004319793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178689108" name="Picture">
          <a:extLst>
            <a:ext uri="{FF2B5EF4-FFF2-40B4-BE49-F238E27FC236}">
              <a16:creationId xmlns:a16="http://schemas.microsoft.com/office/drawing/2014/main" id="{00000000-0008-0000-4E00-0000545E414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247136532" name="Picture">
          <a:extLst>
            <a:ext uri="{FF2B5EF4-FFF2-40B4-BE49-F238E27FC236}">
              <a16:creationId xmlns:a16="http://schemas.microsoft.com/office/drawing/2014/main" id="{00000000-0008-0000-4E00-000014CB554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2</xdr:col>
      <xdr:colOff>0</xdr:colOff>
      <xdr:row>63</xdr:row>
      <xdr:rowOff>0</xdr:rowOff>
    </xdr:to>
    <xdr:pic>
      <xdr:nvPicPr>
        <xdr:cNvPr id="1528821053" name="Picture">
          <a:extLst>
            <a:ext uri="{FF2B5EF4-FFF2-40B4-BE49-F238E27FC236}">
              <a16:creationId xmlns:a16="http://schemas.microsoft.com/office/drawing/2014/main" id="{00000000-0008-0000-4F00-00003DF51F5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62</xdr:row>
      <xdr:rowOff>0</xdr:rowOff>
    </xdr:from>
    <xdr:to>
      <xdr:col>4</xdr:col>
      <xdr:colOff>0</xdr:colOff>
      <xdr:row>63</xdr:row>
      <xdr:rowOff>0</xdr:rowOff>
    </xdr:to>
    <xdr:pic>
      <xdr:nvPicPr>
        <xdr:cNvPr id="626150428" name="Picture">
          <a:extLst>
            <a:ext uri="{FF2B5EF4-FFF2-40B4-BE49-F238E27FC236}">
              <a16:creationId xmlns:a16="http://schemas.microsoft.com/office/drawing/2014/main" id="{00000000-0008-0000-4F00-00001C4C522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215</xdr:row>
      <xdr:rowOff>0</xdr:rowOff>
    </xdr:from>
    <xdr:to>
      <xdr:col>2</xdr:col>
      <xdr:colOff>0</xdr:colOff>
      <xdr:row>216</xdr:row>
      <xdr:rowOff>0</xdr:rowOff>
    </xdr:to>
    <xdr:pic>
      <xdr:nvPicPr>
        <xdr:cNvPr id="629151192" name="Picture">
          <a:extLst>
            <a:ext uri="{FF2B5EF4-FFF2-40B4-BE49-F238E27FC236}">
              <a16:creationId xmlns:a16="http://schemas.microsoft.com/office/drawing/2014/main" id="{00000000-0008-0000-0800-0000D8158025}"/>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215</xdr:row>
      <xdr:rowOff>0</xdr:rowOff>
    </xdr:from>
    <xdr:to>
      <xdr:col>4</xdr:col>
      <xdr:colOff>0</xdr:colOff>
      <xdr:row>216</xdr:row>
      <xdr:rowOff>0</xdr:rowOff>
    </xdr:to>
    <xdr:pic>
      <xdr:nvPicPr>
        <xdr:cNvPr id="851231661" name="Picture">
          <a:extLst>
            <a:ext uri="{FF2B5EF4-FFF2-40B4-BE49-F238E27FC236}">
              <a16:creationId xmlns:a16="http://schemas.microsoft.com/office/drawing/2014/main" id="{00000000-0008-0000-0800-0000ADC3BC32}"/>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115</xdr:row>
      <xdr:rowOff>0</xdr:rowOff>
    </xdr:from>
    <xdr:to>
      <xdr:col>2</xdr:col>
      <xdr:colOff>0</xdr:colOff>
      <xdr:row>116</xdr:row>
      <xdr:rowOff>0</xdr:rowOff>
    </xdr:to>
    <xdr:pic>
      <xdr:nvPicPr>
        <xdr:cNvPr id="1764562204" name="Picture">
          <a:extLst>
            <a:ext uri="{FF2B5EF4-FFF2-40B4-BE49-F238E27FC236}">
              <a16:creationId xmlns:a16="http://schemas.microsoft.com/office/drawing/2014/main" id="{00000000-0008-0000-5000-00001C152D6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115</xdr:row>
      <xdr:rowOff>0</xdr:rowOff>
    </xdr:from>
    <xdr:to>
      <xdr:col>4</xdr:col>
      <xdr:colOff>0</xdr:colOff>
      <xdr:row>116</xdr:row>
      <xdr:rowOff>0</xdr:rowOff>
    </xdr:to>
    <xdr:pic>
      <xdr:nvPicPr>
        <xdr:cNvPr id="230981190" name="Picture">
          <a:extLst>
            <a:ext uri="{FF2B5EF4-FFF2-40B4-BE49-F238E27FC236}">
              <a16:creationId xmlns:a16="http://schemas.microsoft.com/office/drawing/2014/main" id="{00000000-0008-0000-5000-0000467EC40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240</xdr:row>
      <xdr:rowOff>0</xdr:rowOff>
    </xdr:from>
    <xdr:to>
      <xdr:col>2</xdr:col>
      <xdr:colOff>0</xdr:colOff>
      <xdr:row>241</xdr:row>
      <xdr:rowOff>0</xdr:rowOff>
    </xdr:to>
    <xdr:pic>
      <xdr:nvPicPr>
        <xdr:cNvPr id="701940958" name="Picture">
          <a:extLst>
            <a:ext uri="{FF2B5EF4-FFF2-40B4-BE49-F238E27FC236}">
              <a16:creationId xmlns:a16="http://schemas.microsoft.com/office/drawing/2014/main" id="{00000000-0008-0000-5100-0000DEC4D629}"/>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240</xdr:row>
      <xdr:rowOff>0</xdr:rowOff>
    </xdr:from>
    <xdr:to>
      <xdr:col>4</xdr:col>
      <xdr:colOff>0</xdr:colOff>
      <xdr:row>241</xdr:row>
      <xdr:rowOff>0</xdr:rowOff>
    </xdr:to>
    <xdr:pic>
      <xdr:nvPicPr>
        <xdr:cNvPr id="2" name="Picture">
          <a:extLst>
            <a:ext uri="{FF2B5EF4-FFF2-40B4-BE49-F238E27FC236}">
              <a16:creationId xmlns:a16="http://schemas.microsoft.com/office/drawing/2014/main" id="{D8B4F73D-D787-4D09-80BC-F56F2CF3A662}"/>
            </a:ext>
          </a:extLst>
        </xdr:cNvPr>
        <xdr:cNvPicPr/>
      </xdr:nvPicPr>
      <xdr:blipFill>
        <a:blip xmlns:r="http://schemas.openxmlformats.org/officeDocument/2006/relationships" r:embed="rId2"/>
        <a:srcRect/>
        <a:stretch>
          <a:fillRect r="39666"/>
        </a:stretch>
      </xdr:blipFill>
      <xdr:spPr>
        <a:xfrm>
          <a:off x="5067300" y="40017700"/>
          <a:ext cx="3492500" cy="17145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4</xdr:col>
      <xdr:colOff>0</xdr:colOff>
      <xdr:row>155</xdr:row>
      <xdr:rowOff>0</xdr:rowOff>
    </xdr:to>
    <xdr:pic>
      <xdr:nvPicPr>
        <xdr:cNvPr id="835671941" name="Picture">
          <a:extLst>
            <a:ext uri="{FF2B5EF4-FFF2-40B4-BE49-F238E27FC236}">
              <a16:creationId xmlns:a16="http://schemas.microsoft.com/office/drawing/2014/main" id="{00000000-0008-0000-5200-00008557CF31}"/>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154</xdr:row>
      <xdr:rowOff>0</xdr:rowOff>
    </xdr:from>
    <xdr:to>
      <xdr:col>2</xdr:col>
      <xdr:colOff>0</xdr:colOff>
      <xdr:row>155</xdr:row>
      <xdr:rowOff>0</xdr:rowOff>
    </xdr:to>
    <xdr:pic>
      <xdr:nvPicPr>
        <xdr:cNvPr id="2" name="Picture">
          <a:extLst>
            <a:ext uri="{FF2B5EF4-FFF2-40B4-BE49-F238E27FC236}">
              <a16:creationId xmlns:a16="http://schemas.microsoft.com/office/drawing/2014/main" id="{B62457DD-38B8-4255-BCD9-98EAFCA7516D}"/>
            </a:ext>
          </a:extLst>
        </xdr:cNvPr>
        <xdr:cNvPicPr/>
      </xdr:nvPicPr>
      <xdr:blipFill>
        <a:blip xmlns:r="http://schemas.openxmlformats.org/officeDocument/2006/relationships" r:embed="rId2"/>
        <a:srcRect/>
        <a:stretch>
          <a:fillRect r="56385"/>
        </a:stretch>
      </xdr:blipFill>
      <xdr:spPr>
        <a:xfrm>
          <a:off x="228600" y="25819100"/>
          <a:ext cx="4838700" cy="17145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782271830" name="Picture">
          <a:extLst>
            <a:ext uri="{FF2B5EF4-FFF2-40B4-BE49-F238E27FC236}">
              <a16:creationId xmlns:a16="http://schemas.microsoft.com/office/drawing/2014/main" id="{00000000-0008-0000-5300-00005685A02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705517097" name="Picture">
          <a:extLst>
            <a:ext uri="{FF2B5EF4-FFF2-40B4-BE49-F238E27FC236}">
              <a16:creationId xmlns:a16="http://schemas.microsoft.com/office/drawing/2014/main" id="{00000000-0008-0000-5300-000029560D2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211772187" name="Picture">
          <a:extLst>
            <a:ext uri="{FF2B5EF4-FFF2-40B4-BE49-F238E27FC236}">
              <a16:creationId xmlns:a16="http://schemas.microsoft.com/office/drawing/2014/main" id="{00000000-0008-0000-5400-00001B639F0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193766514" name="Picture">
          <a:extLst>
            <a:ext uri="{FF2B5EF4-FFF2-40B4-BE49-F238E27FC236}">
              <a16:creationId xmlns:a16="http://schemas.microsoft.com/office/drawing/2014/main" id="{00000000-0008-0000-5400-0000726E274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1837615605" name="Picture">
          <a:extLst>
            <a:ext uri="{FF2B5EF4-FFF2-40B4-BE49-F238E27FC236}">
              <a16:creationId xmlns:a16="http://schemas.microsoft.com/office/drawing/2014/main" id="{00000000-0008-0000-5500-0000F5C9876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771454578" name="Picture">
          <a:extLst>
            <a:ext uri="{FF2B5EF4-FFF2-40B4-BE49-F238E27FC236}">
              <a16:creationId xmlns:a16="http://schemas.microsoft.com/office/drawing/2014/main" id="{00000000-0008-0000-5500-00007276FB2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99</xdr:row>
      <xdr:rowOff>0</xdr:rowOff>
    </xdr:from>
    <xdr:to>
      <xdr:col>2</xdr:col>
      <xdr:colOff>0</xdr:colOff>
      <xdr:row>100</xdr:row>
      <xdr:rowOff>0</xdr:rowOff>
    </xdr:to>
    <xdr:pic>
      <xdr:nvPicPr>
        <xdr:cNvPr id="1519079277" name="Picture">
          <a:extLst>
            <a:ext uri="{FF2B5EF4-FFF2-40B4-BE49-F238E27FC236}">
              <a16:creationId xmlns:a16="http://schemas.microsoft.com/office/drawing/2014/main" id="{00000000-0008-0000-5600-00006D4F8B5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99</xdr:row>
      <xdr:rowOff>0</xdr:rowOff>
    </xdr:from>
    <xdr:to>
      <xdr:col>4</xdr:col>
      <xdr:colOff>0</xdr:colOff>
      <xdr:row>100</xdr:row>
      <xdr:rowOff>0</xdr:rowOff>
    </xdr:to>
    <xdr:pic>
      <xdr:nvPicPr>
        <xdr:cNvPr id="639893168" name="Picture">
          <a:extLst>
            <a:ext uri="{FF2B5EF4-FFF2-40B4-BE49-F238E27FC236}">
              <a16:creationId xmlns:a16="http://schemas.microsoft.com/office/drawing/2014/main" id="{00000000-0008-0000-5600-0000B0FE232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2</xdr:col>
      <xdr:colOff>0</xdr:colOff>
      <xdr:row>121</xdr:row>
      <xdr:rowOff>0</xdr:rowOff>
    </xdr:from>
    <xdr:to>
      <xdr:col>4</xdr:col>
      <xdr:colOff>0</xdr:colOff>
      <xdr:row>122</xdr:row>
      <xdr:rowOff>0</xdr:rowOff>
    </xdr:to>
    <xdr:pic>
      <xdr:nvPicPr>
        <xdr:cNvPr id="59171795" name="Picture">
          <a:extLst>
            <a:ext uri="{FF2B5EF4-FFF2-40B4-BE49-F238E27FC236}">
              <a16:creationId xmlns:a16="http://schemas.microsoft.com/office/drawing/2014/main" id="{00000000-0008-0000-5700-0000D3E38603}"/>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121</xdr:row>
      <xdr:rowOff>0</xdr:rowOff>
    </xdr:from>
    <xdr:to>
      <xdr:col>2</xdr:col>
      <xdr:colOff>0</xdr:colOff>
      <xdr:row>122</xdr:row>
      <xdr:rowOff>0</xdr:rowOff>
    </xdr:to>
    <xdr:pic>
      <xdr:nvPicPr>
        <xdr:cNvPr id="2" name="Picture">
          <a:extLst>
            <a:ext uri="{FF2B5EF4-FFF2-40B4-BE49-F238E27FC236}">
              <a16:creationId xmlns:a16="http://schemas.microsoft.com/office/drawing/2014/main" id="{025957FC-073F-43F1-815F-576FC0DC8506}"/>
            </a:ext>
          </a:extLst>
        </xdr:cNvPr>
        <xdr:cNvPicPr/>
      </xdr:nvPicPr>
      <xdr:blipFill>
        <a:blip xmlns:r="http://schemas.openxmlformats.org/officeDocument/2006/relationships" r:embed="rId2"/>
        <a:srcRect/>
        <a:stretch>
          <a:fillRect r="56385"/>
        </a:stretch>
      </xdr:blipFill>
      <xdr:spPr>
        <a:xfrm>
          <a:off x="228600" y="20370800"/>
          <a:ext cx="4838700" cy="17145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2</xdr:col>
      <xdr:colOff>0</xdr:colOff>
      <xdr:row>126</xdr:row>
      <xdr:rowOff>0</xdr:rowOff>
    </xdr:to>
    <xdr:pic>
      <xdr:nvPicPr>
        <xdr:cNvPr id="66467049" name="Picture">
          <a:extLst>
            <a:ext uri="{FF2B5EF4-FFF2-40B4-BE49-F238E27FC236}">
              <a16:creationId xmlns:a16="http://schemas.microsoft.com/office/drawing/2014/main" id="{00000000-0008-0000-5800-0000E934F60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125</xdr:row>
      <xdr:rowOff>0</xdr:rowOff>
    </xdr:from>
    <xdr:to>
      <xdr:col>4</xdr:col>
      <xdr:colOff>0</xdr:colOff>
      <xdr:row>126</xdr:row>
      <xdr:rowOff>0</xdr:rowOff>
    </xdr:to>
    <xdr:pic>
      <xdr:nvPicPr>
        <xdr:cNvPr id="974752857" name="Picture">
          <a:extLst>
            <a:ext uri="{FF2B5EF4-FFF2-40B4-BE49-F238E27FC236}">
              <a16:creationId xmlns:a16="http://schemas.microsoft.com/office/drawing/2014/main" id="{00000000-0008-0000-5800-0000598C193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227110825" name="Picture">
          <a:extLst>
            <a:ext uri="{FF2B5EF4-FFF2-40B4-BE49-F238E27FC236}">
              <a16:creationId xmlns:a16="http://schemas.microsoft.com/office/drawing/2014/main" id="{00000000-0008-0000-5900-0000A96F890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958766512" name="Picture">
          <a:extLst>
            <a:ext uri="{FF2B5EF4-FFF2-40B4-BE49-F238E27FC236}">
              <a16:creationId xmlns:a16="http://schemas.microsoft.com/office/drawing/2014/main" id="{00000000-0008-0000-5900-0000B09D253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052551728" name="Picture">
          <a:extLst>
            <a:ext uri="{FF2B5EF4-FFF2-40B4-BE49-F238E27FC236}">
              <a16:creationId xmlns:a16="http://schemas.microsoft.com/office/drawing/2014/main" id="{00000000-0008-0000-0900-000030AABC3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388302873" name="Picture">
          <a:extLst>
            <a:ext uri="{FF2B5EF4-FFF2-40B4-BE49-F238E27FC236}">
              <a16:creationId xmlns:a16="http://schemas.microsoft.com/office/drawing/2014/main" id="{00000000-0008-0000-0900-00001908251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3" Type="http://schemas.openxmlformats.org/officeDocument/2006/relationships/hyperlink" Target="https://nsearchives.nseindia.com/corporate/Apekshakhemka_23062025234552_StockExchangeIntimationBRSR_S.pdf" TargetMode="External"/><Relationship Id="rId18" Type="http://schemas.openxmlformats.org/officeDocument/2006/relationships/hyperlink" Target="https://www.bseindia.com/xml-data/corpfiling/AttachHis/231d48a0-905d-4979-bee1-f855c401d4e8.pdf" TargetMode="External"/><Relationship Id="rId26" Type="http://schemas.openxmlformats.org/officeDocument/2006/relationships/hyperlink" Target="https://www.bseindia.com/stockinfo/AnnPdfOpen.aspx?Pname=\2c745f12-4715-4138-a7b4-d0f815caca9c.pdf" TargetMode="External"/><Relationship Id="rId21" Type="http://schemas.openxmlformats.org/officeDocument/2006/relationships/hyperlink" Target="https://www.bseindia.com/stockinfo/AnnPdfOpen.aspx?Pname=\0f8fd330-0e79-4b82-95ac-cc7395551655.pdf" TargetMode="External"/><Relationship Id="rId34" Type="http://schemas.openxmlformats.org/officeDocument/2006/relationships/hyperlink" Target="https://www.bseindia.com/stockinfo/AnnPdfOpen.aspx?Pname=\b127505e-9185-49fa-826e-4db5383ca4fd.pdf" TargetMode="External"/><Relationship Id="rId7" Type="http://schemas.openxmlformats.org/officeDocument/2006/relationships/hyperlink" Target="https://www.bseindia.com/xml-data/corpfiling/AttachHis/b080fcc4-f9b5-4a8d-9cf5-fe5c4a1e7e92.pdf" TargetMode="External"/><Relationship Id="rId12" Type="http://schemas.openxmlformats.org/officeDocument/2006/relationships/hyperlink" Target="https://www.bseindia.com/stockinfo/AnnPdfOpen.aspx?Pname=\550ebf61-11e4-4de0-98ce-7e25abacd9eb.pdf" TargetMode="External"/><Relationship Id="rId17" Type="http://schemas.openxmlformats.org/officeDocument/2006/relationships/hyperlink" Target="https://www.bseindia.com/stockinfo/AnnPdfOpen.aspx?Pname=\d67c6521-ce86-4409-ba8d-943b6f265a0d.pdf" TargetMode="External"/><Relationship Id="rId25" Type="http://schemas.openxmlformats.org/officeDocument/2006/relationships/hyperlink" Target="https://www.bseindia.com/stockinfo/AnnPdfOpen.aspx?Pname=\802be001-1ba9-4d98-bcce-9c93d94cf1d2.pdf" TargetMode="External"/><Relationship Id="rId33" Type="http://schemas.openxmlformats.org/officeDocument/2006/relationships/hyperlink" Target="https://www.bseindia.com/stockinfo/AnnPdfOpen.aspx?Pname=\4aa208e1-083c-4223-8396-11191d663e4e.pdf" TargetMode="External"/><Relationship Id="rId2" Type="http://schemas.openxmlformats.org/officeDocument/2006/relationships/hyperlink" Target="https://nsearchives.nseindia.com/corporate/HDFCBANK_14072025080813_BRSR.pdf" TargetMode="External"/><Relationship Id="rId16" Type="http://schemas.openxmlformats.org/officeDocument/2006/relationships/hyperlink" Target="https://www.bseindia.com/stockinfo/AnnPdfOpen.aspx?Pname=\65486ad5-1835-4414-9038-51543138d964.pdf" TargetMode="External"/><Relationship Id="rId20" Type="http://schemas.openxmlformats.org/officeDocument/2006/relationships/hyperlink" Target="https://www.bseindia.com/stockinfo/AnnPdfOpen.aspx?Pname=\4b92ba61-b856-4f32-8f61-7ecff507f58f.pdf" TargetMode="External"/><Relationship Id="rId29" Type="http://schemas.openxmlformats.org/officeDocument/2006/relationships/hyperlink" Target="https://www.bseindia.com/stockinfo/AnnPdfOpen.aspx?Pname=\ed08d2b0-ed56-4f84-9d6b-15165dd7b7f8.pdf" TargetMode="External"/><Relationship Id="rId1" Type="http://schemas.openxmlformats.org/officeDocument/2006/relationships/hyperlink" Target="https://www.bseindia.com/stockinfo/AnnPdfOpen.aspx?Pname=\938c3dc8-b424-40fc-836b-101415d323cd.pdf" TargetMode="External"/><Relationship Id="rId6" Type="http://schemas.openxmlformats.org/officeDocument/2006/relationships/hyperlink" Target="https://www.bseindia.com/stockinfo/AnnPdfOpen.aspx?Pname=\648b7ceb-a0c5-4f5c-a8d9-80f687561427.pdf" TargetMode="External"/><Relationship Id="rId11" Type="http://schemas.openxmlformats.org/officeDocument/2006/relationships/hyperlink" Target="https://www.bseindia.com/XBRLFILES/BRSRDuplicateUploadDocument/BRSR_532500_582025212232_BRSR.html" TargetMode="External"/><Relationship Id="rId24" Type="http://schemas.openxmlformats.org/officeDocument/2006/relationships/hyperlink" Target="https://www.bseindia.com/stockinfo/AnnPdfOpen.aspx?Pname=\a3fa3c06-68a4-408b-9d3e-089ebd48d102.pdf" TargetMode="External"/><Relationship Id="rId32" Type="http://schemas.openxmlformats.org/officeDocument/2006/relationships/hyperlink" Target="https://www.bseindia.com/stockinfo/AnnPdfOpen.aspx?Pname=\be63ce6e-1854-4bcb-abc4-f25e41f8c6b5.pdf" TargetMode="External"/><Relationship Id="rId37" Type="http://schemas.openxmlformats.org/officeDocument/2006/relationships/drawing" Target="../drawings/drawing28.xml"/><Relationship Id="rId5" Type="http://schemas.openxmlformats.org/officeDocument/2006/relationships/hyperlink" Target="https://www.bseindia.com/stockinfo/AnnPdfOpen.aspx?Pname=\5e2ee0c9-f4b4-4486-b247-674b01b11936.pdf" TargetMode="External"/><Relationship Id="rId15" Type="http://schemas.openxmlformats.org/officeDocument/2006/relationships/hyperlink" Target="https://www.bseindia.com/stockinfo/AnnPdfOpen.aspx?Pname=\4c8ef117-d14c-4e96-9224-3c9593fac70d.pdf" TargetMode="External"/><Relationship Id="rId23" Type="http://schemas.openxmlformats.org/officeDocument/2006/relationships/hyperlink" Target="https://www.bseindia.com/stockinfo/AnnPdfOpen.aspx?Pname=\c02901d2-813f-44b4-bbc9-4fe57675cfdb.pdf" TargetMode="External"/><Relationship Id="rId28" Type="http://schemas.openxmlformats.org/officeDocument/2006/relationships/hyperlink" Target="https://www.bseindia.com/stockinfo/AnnPdfOpen.aspx?Pname=\0abe5c5a-84d3-4f7d-bd79-76b26c9c8d3a.pdf" TargetMode="External"/><Relationship Id="rId36" Type="http://schemas.openxmlformats.org/officeDocument/2006/relationships/hyperlink" Target="https://nsearchives.nseindia.com/corporate/ONESOURCECDMO_29082025185451_Final_OS_BRSR.pdf" TargetMode="External"/><Relationship Id="rId10" Type="http://schemas.openxmlformats.org/officeDocument/2006/relationships/hyperlink" Target="https://www.bseindia.com/stockinfo/AnnPdfOpen.aspx?Pname=\ca45f9c9-e992-4358-8886-6d82c856295c.pdf" TargetMode="External"/><Relationship Id="rId19" Type="http://schemas.openxmlformats.org/officeDocument/2006/relationships/hyperlink" Target="https://www.bseindia.com/xml-data/corpfiling/AttachHis/e91e6278-a3f0-4f47-81cf-4f6c2dff71a1.pdf" TargetMode="External"/><Relationship Id="rId31" Type="http://schemas.openxmlformats.org/officeDocument/2006/relationships/hyperlink" Target="https://www.bseindia.com/stockinfo/AnnPdfOpen.aspx?Pname=\cb872cc0-7f30-40ac-a2c6-c1249dc241e9.pdf" TargetMode="External"/><Relationship Id="rId4" Type="http://schemas.openxmlformats.org/officeDocument/2006/relationships/hyperlink" Target="https://www.bseindia.com/stockinfo/AnnPdfOpen.aspx?Pname=\44acd327-2dbb-42ea-833b-f988fdbf1206.pdf" TargetMode="External"/><Relationship Id="rId9" Type="http://schemas.openxmlformats.org/officeDocument/2006/relationships/hyperlink" Target="https://www.bseindia.com/stockinfo/AnnPdfOpen.aspx?Pname=\f9c525c6-500b-418a-ba1c-de529d668fed.pdf" TargetMode="External"/><Relationship Id="rId14" Type="http://schemas.openxmlformats.org/officeDocument/2006/relationships/hyperlink" Target="https://www.bseindia.com/stockinfo/AnnPdfOpen.aspx?Pname=\80b37781-d471-4059-9bd4-3565e171f547.pdf" TargetMode="External"/><Relationship Id="rId22" Type="http://schemas.openxmlformats.org/officeDocument/2006/relationships/hyperlink" Target="https://www.bseindia.com/stockinfo/AnnPdfOpen.aspx?Pname=\a1f1d737-cc7e-445f-bee8-ca4bf993e03e.pdf" TargetMode="External"/><Relationship Id="rId27" Type="http://schemas.openxmlformats.org/officeDocument/2006/relationships/hyperlink" Target="https://www.bseindia.com/xml-data/corpfiling/AttachHis/d70764a9-f677-43c4-9bc9-97a552080efe.pdf" TargetMode="External"/><Relationship Id="rId30" Type="http://schemas.openxmlformats.org/officeDocument/2006/relationships/hyperlink" Target="https://www.bseindia.com/stockinfo/AnnPdfOpen.aspx?Pname=\e4fb539b-1376-4391-98ab-a2bb56920f92.pdf" TargetMode="External"/><Relationship Id="rId35" Type="http://schemas.openxmlformats.org/officeDocument/2006/relationships/hyperlink" Target="https://www.bseindia.com/stockinfo/AnnPdfOpen.aspx?Pname=\0ab929be-ff32-4b19-a799-5b63bd464c41.pdf" TargetMode="External"/><Relationship Id="rId8" Type="http://schemas.openxmlformats.org/officeDocument/2006/relationships/hyperlink" Target="https://www.bseindia.com/stockinfo/AnnPdfOpen.aspx?Pname=\93a29e1b-77f5-46e9-a0cc-d6344a27bde0.pdf" TargetMode="External"/><Relationship Id="rId3" Type="http://schemas.openxmlformats.org/officeDocument/2006/relationships/hyperlink" Target="https://www.icicibank.com/content/dam/icicibank/managed-assets/docs/investor/annual-reports/2025/icici-bank-brsr-2025.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C90"/>
  <sheetViews>
    <sheetView tabSelected="1" workbookViewId="0"/>
  </sheetViews>
  <sheetFormatPr defaultRowHeight="15"/>
  <cols>
    <col min="1" max="1" width="7" customWidth="1"/>
    <col min="2" max="2" width="16.7109375" customWidth="1"/>
    <col min="3" max="3" width="41.7109375" customWidth="1"/>
  </cols>
  <sheetData>
    <row r="1" spans="1:3" ht="13.15" customHeight="1">
      <c r="A1" s="1" t="s">
        <v>0</v>
      </c>
      <c r="B1" s="1" t="s">
        <v>1</v>
      </c>
      <c r="C1" s="1" t="s">
        <v>2</v>
      </c>
    </row>
    <row r="2" spans="1:3" ht="13.15" customHeight="1">
      <c r="A2" s="2">
        <v>1</v>
      </c>
      <c r="B2" s="2" t="s">
        <v>3</v>
      </c>
      <c r="C2" s="2" t="s">
        <v>4</v>
      </c>
    </row>
    <row r="3" spans="1:3" ht="13.15" customHeight="1">
      <c r="A3" s="2">
        <v>2</v>
      </c>
      <c r="B3" s="2" t="s">
        <v>5</v>
      </c>
      <c r="C3" s="2" t="s">
        <v>6</v>
      </c>
    </row>
    <row r="4" spans="1:3" ht="13.15" customHeight="1">
      <c r="A4" s="2">
        <v>3</v>
      </c>
      <c r="B4" s="2" t="s">
        <v>7</v>
      </c>
      <c r="C4" s="2" t="s">
        <v>8</v>
      </c>
    </row>
    <row r="5" spans="1:3" ht="13.15" customHeight="1">
      <c r="A5" s="2">
        <v>4</v>
      </c>
      <c r="B5" s="2" t="s">
        <v>9</v>
      </c>
      <c r="C5" s="2" t="s">
        <v>10</v>
      </c>
    </row>
    <row r="6" spans="1:3" ht="13.15" customHeight="1">
      <c r="A6" s="2">
        <v>5</v>
      </c>
      <c r="B6" s="2" t="s">
        <v>11</v>
      </c>
      <c r="C6" s="2" t="s">
        <v>12</v>
      </c>
    </row>
    <row r="7" spans="1:3" ht="13.15" customHeight="1">
      <c r="A7" s="2">
        <v>6</v>
      </c>
      <c r="B7" s="2" t="s">
        <v>13</v>
      </c>
      <c r="C7" s="2" t="s">
        <v>14</v>
      </c>
    </row>
    <row r="8" spans="1:3" ht="13.15" customHeight="1">
      <c r="A8" s="2">
        <v>7</v>
      </c>
      <c r="B8" s="2" t="s">
        <v>15</v>
      </c>
      <c r="C8" s="2" t="s">
        <v>16</v>
      </c>
    </row>
    <row r="9" spans="1:3" ht="13.15" customHeight="1">
      <c r="A9" s="2">
        <v>8</v>
      </c>
      <c r="B9" s="2" t="s">
        <v>17</v>
      </c>
      <c r="C9" s="2" t="s">
        <v>18</v>
      </c>
    </row>
    <row r="10" spans="1:3" ht="13.15" customHeight="1">
      <c r="A10" s="2">
        <v>9</v>
      </c>
      <c r="B10" s="2" t="s">
        <v>19</v>
      </c>
      <c r="C10" s="2" t="s">
        <v>20</v>
      </c>
    </row>
    <row r="11" spans="1:3" ht="13.15" customHeight="1">
      <c r="A11" s="2">
        <v>10</v>
      </c>
      <c r="B11" s="2" t="s">
        <v>21</v>
      </c>
      <c r="C11" s="2" t="s">
        <v>22</v>
      </c>
    </row>
    <row r="12" spans="1:3" ht="13.15" customHeight="1">
      <c r="A12" s="2">
        <v>11</v>
      </c>
      <c r="B12" s="2" t="s">
        <v>23</v>
      </c>
      <c r="C12" s="2" t="s">
        <v>24</v>
      </c>
    </row>
    <row r="13" spans="1:3" ht="13.15" customHeight="1">
      <c r="A13" s="2">
        <v>12</v>
      </c>
      <c r="B13" s="2" t="s">
        <v>25</v>
      </c>
      <c r="C13" s="2" t="s">
        <v>26</v>
      </c>
    </row>
    <row r="14" spans="1:3" ht="13.15" customHeight="1">
      <c r="A14" s="2">
        <v>13</v>
      </c>
      <c r="B14" s="2" t="s">
        <v>27</v>
      </c>
      <c r="C14" s="2" t="s">
        <v>28</v>
      </c>
    </row>
    <row r="15" spans="1:3" ht="13.15" customHeight="1">
      <c r="A15" s="2">
        <v>14</v>
      </c>
      <c r="B15" s="2" t="s">
        <v>29</v>
      </c>
      <c r="C15" s="2" t="s">
        <v>30</v>
      </c>
    </row>
    <row r="16" spans="1:3" ht="13.15" customHeight="1">
      <c r="A16" s="2">
        <v>15</v>
      </c>
      <c r="B16" s="2" t="s">
        <v>31</v>
      </c>
      <c r="C16" s="2" t="s">
        <v>32</v>
      </c>
    </row>
    <row r="17" spans="1:3" ht="13.15" customHeight="1">
      <c r="A17" s="2">
        <v>16</v>
      </c>
      <c r="B17" s="2" t="s">
        <v>33</v>
      </c>
      <c r="C17" s="2" t="s">
        <v>34</v>
      </c>
    </row>
    <row r="18" spans="1:3" ht="13.15" customHeight="1">
      <c r="A18" s="2">
        <v>17</v>
      </c>
      <c r="B18" s="2" t="s">
        <v>35</v>
      </c>
      <c r="C18" s="2" t="s">
        <v>36</v>
      </c>
    </row>
    <row r="19" spans="1:3" ht="13.15" customHeight="1">
      <c r="A19" s="2">
        <v>18</v>
      </c>
      <c r="B19" s="2" t="s">
        <v>37</v>
      </c>
      <c r="C19" s="2" t="s">
        <v>38</v>
      </c>
    </row>
    <row r="20" spans="1:3" ht="13.15" customHeight="1">
      <c r="A20" s="2">
        <v>19</v>
      </c>
      <c r="B20" s="2" t="s">
        <v>39</v>
      </c>
      <c r="C20" s="2" t="s">
        <v>40</v>
      </c>
    </row>
    <row r="21" spans="1:3" ht="13.15" customHeight="1">
      <c r="A21" s="2">
        <v>20</v>
      </c>
      <c r="B21" s="2" t="s">
        <v>41</v>
      </c>
      <c r="C21" s="2" t="s">
        <v>42</v>
      </c>
    </row>
    <row r="22" spans="1:3" ht="13.15" customHeight="1">
      <c r="A22" s="2">
        <v>21</v>
      </c>
      <c r="B22" s="2" t="s">
        <v>43</v>
      </c>
      <c r="C22" s="2" t="s">
        <v>44</v>
      </c>
    </row>
    <row r="23" spans="1:3" ht="13.15" customHeight="1">
      <c r="A23" s="2">
        <v>22</v>
      </c>
      <c r="B23" s="2" t="s">
        <v>45</v>
      </c>
      <c r="C23" s="2" t="s">
        <v>46</v>
      </c>
    </row>
    <row r="24" spans="1:3" ht="13.15" customHeight="1">
      <c r="A24" s="2">
        <v>23</v>
      </c>
      <c r="B24" s="2" t="s">
        <v>47</v>
      </c>
      <c r="C24" s="2" t="s">
        <v>48</v>
      </c>
    </row>
    <row r="25" spans="1:3" ht="13.15" customHeight="1">
      <c r="A25" s="2">
        <v>24</v>
      </c>
      <c r="B25" s="2" t="s">
        <v>49</v>
      </c>
      <c r="C25" s="2" t="s">
        <v>50</v>
      </c>
    </row>
    <row r="26" spans="1:3" ht="13.15" customHeight="1">
      <c r="A26" s="2">
        <v>25</v>
      </c>
      <c r="B26" s="2" t="s">
        <v>51</v>
      </c>
      <c r="C26" s="2" t="s">
        <v>52</v>
      </c>
    </row>
    <row r="27" spans="1:3" ht="13.15" customHeight="1">
      <c r="A27" s="2">
        <v>26</v>
      </c>
      <c r="B27" s="2" t="s">
        <v>53</v>
      </c>
      <c r="C27" s="2" t="s">
        <v>54</v>
      </c>
    </row>
    <row r="28" spans="1:3" ht="13.15" customHeight="1">
      <c r="A28" s="2">
        <v>27</v>
      </c>
      <c r="B28" s="2" t="s">
        <v>55</v>
      </c>
      <c r="C28" s="2" t="s">
        <v>56</v>
      </c>
    </row>
    <row r="29" spans="1:3" ht="13.15" customHeight="1">
      <c r="A29" s="2">
        <v>28</v>
      </c>
      <c r="B29" s="2" t="s">
        <v>57</v>
      </c>
      <c r="C29" s="2" t="s">
        <v>58</v>
      </c>
    </row>
    <row r="30" spans="1:3" ht="13.15" customHeight="1">
      <c r="A30" s="2">
        <v>29</v>
      </c>
      <c r="B30" s="2" t="s">
        <v>59</v>
      </c>
      <c r="C30" s="2" t="s">
        <v>60</v>
      </c>
    </row>
    <row r="31" spans="1:3" ht="13.15" customHeight="1">
      <c r="A31" s="2">
        <v>30</v>
      </c>
      <c r="B31" s="2" t="s">
        <v>61</v>
      </c>
      <c r="C31" s="2" t="s">
        <v>62</v>
      </c>
    </row>
    <row r="32" spans="1:3" ht="13.15" customHeight="1">
      <c r="A32" s="2">
        <v>31</v>
      </c>
      <c r="B32" s="2" t="s">
        <v>63</v>
      </c>
      <c r="C32" s="2" t="s">
        <v>64</v>
      </c>
    </row>
    <row r="33" spans="1:3" ht="13.15" customHeight="1">
      <c r="A33" s="2">
        <v>32</v>
      </c>
      <c r="B33" s="2" t="s">
        <v>65</v>
      </c>
      <c r="C33" s="2" t="s">
        <v>66</v>
      </c>
    </row>
    <row r="34" spans="1:3" ht="13.15" customHeight="1">
      <c r="A34" s="2">
        <v>33</v>
      </c>
      <c r="B34" s="2" t="s">
        <v>67</v>
      </c>
      <c r="C34" s="2" t="s">
        <v>68</v>
      </c>
    </row>
    <row r="35" spans="1:3" ht="13.15" customHeight="1">
      <c r="A35" s="2">
        <v>34</v>
      </c>
      <c r="B35" s="2" t="s">
        <v>69</v>
      </c>
      <c r="C35" s="2" t="s">
        <v>70</v>
      </c>
    </row>
    <row r="36" spans="1:3" ht="13.15" customHeight="1">
      <c r="A36" s="2">
        <v>35</v>
      </c>
      <c r="B36" s="2" t="s">
        <v>71</v>
      </c>
      <c r="C36" s="2" t="s">
        <v>72</v>
      </c>
    </row>
    <row r="37" spans="1:3" ht="13.15" customHeight="1">
      <c r="A37" s="2">
        <v>36</v>
      </c>
      <c r="B37" s="2" t="s">
        <v>73</v>
      </c>
      <c r="C37" s="2" t="s">
        <v>74</v>
      </c>
    </row>
    <row r="38" spans="1:3" ht="13.15" customHeight="1">
      <c r="A38" s="2">
        <v>37</v>
      </c>
      <c r="B38" s="2" t="s">
        <v>75</v>
      </c>
      <c r="C38" s="2" t="s">
        <v>76</v>
      </c>
    </row>
    <row r="39" spans="1:3" ht="13.15" customHeight="1">
      <c r="A39" s="2">
        <v>38</v>
      </c>
      <c r="B39" s="2" t="s">
        <v>77</v>
      </c>
      <c r="C39" s="2" t="s">
        <v>78</v>
      </c>
    </row>
    <row r="40" spans="1:3" ht="13.15" customHeight="1">
      <c r="A40" s="2">
        <v>39</v>
      </c>
      <c r="B40" s="2" t="s">
        <v>79</v>
      </c>
      <c r="C40" s="2" t="s">
        <v>80</v>
      </c>
    </row>
    <row r="41" spans="1:3" ht="13.15" customHeight="1">
      <c r="A41" s="2">
        <v>40</v>
      </c>
      <c r="B41" s="2" t="s">
        <v>81</v>
      </c>
      <c r="C41" s="2" t="s">
        <v>82</v>
      </c>
    </row>
    <row r="42" spans="1:3" ht="13.15" customHeight="1">
      <c r="A42" s="2">
        <v>41</v>
      </c>
      <c r="B42" s="2" t="s">
        <v>83</v>
      </c>
      <c r="C42" s="2" t="s">
        <v>84</v>
      </c>
    </row>
    <row r="43" spans="1:3" ht="13.15" customHeight="1">
      <c r="A43" s="2">
        <v>42</v>
      </c>
      <c r="B43" s="2" t="s">
        <v>85</v>
      </c>
      <c r="C43" s="2" t="s">
        <v>86</v>
      </c>
    </row>
    <row r="44" spans="1:3" ht="13.15" customHeight="1">
      <c r="A44" s="2">
        <v>43</v>
      </c>
      <c r="B44" s="2" t="s">
        <v>87</v>
      </c>
      <c r="C44" s="2" t="s">
        <v>88</v>
      </c>
    </row>
    <row r="45" spans="1:3" ht="13.15" customHeight="1">
      <c r="A45" s="2">
        <v>44</v>
      </c>
      <c r="B45" s="2" t="s">
        <v>89</v>
      </c>
      <c r="C45" s="2" t="s">
        <v>90</v>
      </c>
    </row>
    <row r="46" spans="1:3" ht="13.15" customHeight="1">
      <c r="A46" s="2">
        <v>45</v>
      </c>
      <c r="B46" s="2" t="s">
        <v>91</v>
      </c>
      <c r="C46" s="2" t="s">
        <v>92</v>
      </c>
    </row>
    <row r="47" spans="1:3" ht="13.15" customHeight="1">
      <c r="A47" s="2">
        <v>46</v>
      </c>
      <c r="B47" s="2" t="s">
        <v>93</v>
      </c>
      <c r="C47" s="2" t="s">
        <v>94</v>
      </c>
    </row>
    <row r="48" spans="1:3" ht="13.15" customHeight="1">
      <c r="A48" s="2">
        <v>47</v>
      </c>
      <c r="B48" s="2" t="s">
        <v>95</v>
      </c>
      <c r="C48" s="2" t="s">
        <v>96</v>
      </c>
    </row>
    <row r="49" spans="1:3" ht="13.15" customHeight="1">
      <c r="A49" s="2">
        <v>48</v>
      </c>
      <c r="B49" s="2" t="s">
        <v>97</v>
      </c>
      <c r="C49" s="2" t="s">
        <v>98</v>
      </c>
    </row>
    <row r="50" spans="1:3" ht="13.15" customHeight="1">
      <c r="A50" s="2">
        <v>49</v>
      </c>
      <c r="B50" s="2" t="s">
        <v>99</v>
      </c>
      <c r="C50" s="2" t="s">
        <v>100</v>
      </c>
    </row>
    <row r="51" spans="1:3" ht="13.15" customHeight="1">
      <c r="A51" s="2">
        <v>50</v>
      </c>
      <c r="B51" s="2" t="s">
        <v>101</v>
      </c>
      <c r="C51" s="2" t="s">
        <v>102</v>
      </c>
    </row>
    <row r="52" spans="1:3" ht="13.15" customHeight="1">
      <c r="A52" s="2">
        <v>51</v>
      </c>
      <c r="B52" s="2" t="s">
        <v>103</v>
      </c>
      <c r="C52" s="2" t="s">
        <v>104</v>
      </c>
    </row>
    <row r="53" spans="1:3" ht="13.15" customHeight="1">
      <c r="A53" s="2">
        <v>52</v>
      </c>
      <c r="B53" s="2" t="s">
        <v>105</v>
      </c>
      <c r="C53" s="2" t="s">
        <v>106</v>
      </c>
    </row>
    <row r="54" spans="1:3" ht="13.15" customHeight="1">
      <c r="A54" s="2">
        <v>53</v>
      </c>
      <c r="B54" s="2" t="s">
        <v>107</v>
      </c>
      <c r="C54" s="2" t="s">
        <v>108</v>
      </c>
    </row>
    <row r="55" spans="1:3" ht="13.15" customHeight="1">
      <c r="A55" s="2">
        <v>54</v>
      </c>
      <c r="B55" s="2" t="s">
        <v>109</v>
      </c>
      <c r="C55" s="2" t="s">
        <v>110</v>
      </c>
    </row>
    <row r="56" spans="1:3" ht="13.15" customHeight="1">
      <c r="A56" s="2">
        <v>55</v>
      </c>
      <c r="B56" s="2" t="s">
        <v>111</v>
      </c>
      <c r="C56" s="2" t="s">
        <v>112</v>
      </c>
    </row>
    <row r="57" spans="1:3" ht="13.15" customHeight="1">
      <c r="A57" s="2">
        <v>56</v>
      </c>
      <c r="B57" s="2" t="s">
        <v>113</v>
      </c>
      <c r="C57" s="2" t="s">
        <v>114</v>
      </c>
    </row>
    <row r="58" spans="1:3" ht="13.15" customHeight="1">
      <c r="A58" s="2">
        <v>57</v>
      </c>
      <c r="B58" s="2" t="s">
        <v>115</v>
      </c>
      <c r="C58" s="2" t="s">
        <v>116</v>
      </c>
    </row>
    <row r="59" spans="1:3" ht="13.15" customHeight="1">
      <c r="A59" s="2">
        <v>58</v>
      </c>
      <c r="B59" s="2" t="s">
        <v>117</v>
      </c>
      <c r="C59" s="2" t="s">
        <v>118</v>
      </c>
    </row>
    <row r="60" spans="1:3" ht="13.15" customHeight="1">
      <c r="A60" s="2">
        <v>59</v>
      </c>
      <c r="B60" s="2" t="s">
        <v>119</v>
      </c>
      <c r="C60" s="2" t="s">
        <v>120</v>
      </c>
    </row>
    <row r="61" spans="1:3" ht="13.15" customHeight="1">
      <c r="A61" s="2">
        <v>60</v>
      </c>
      <c r="B61" s="2" t="s">
        <v>121</v>
      </c>
      <c r="C61" s="2" t="s">
        <v>122</v>
      </c>
    </row>
    <row r="62" spans="1:3" ht="13.15" customHeight="1">
      <c r="A62" s="2">
        <v>61</v>
      </c>
      <c r="B62" s="2" t="s">
        <v>123</v>
      </c>
      <c r="C62" s="2" t="s">
        <v>124</v>
      </c>
    </row>
    <row r="63" spans="1:3" ht="13.15" customHeight="1">
      <c r="A63" s="2">
        <v>62</v>
      </c>
      <c r="B63" s="2" t="s">
        <v>125</v>
      </c>
      <c r="C63" s="2" t="s">
        <v>126</v>
      </c>
    </row>
    <row r="64" spans="1:3" ht="13.15" customHeight="1">
      <c r="A64" s="2">
        <v>63</v>
      </c>
      <c r="B64" s="2" t="s">
        <v>127</v>
      </c>
      <c r="C64" s="2" t="s">
        <v>128</v>
      </c>
    </row>
    <row r="65" spans="1:3" ht="13.15" customHeight="1">
      <c r="A65" s="2">
        <v>64</v>
      </c>
      <c r="B65" s="2" t="s">
        <v>129</v>
      </c>
      <c r="C65" s="2" t="s">
        <v>130</v>
      </c>
    </row>
    <row r="66" spans="1:3" ht="13.15" customHeight="1">
      <c r="A66" s="2">
        <v>65</v>
      </c>
      <c r="B66" s="2" t="s">
        <v>131</v>
      </c>
      <c r="C66" s="2" t="s">
        <v>132</v>
      </c>
    </row>
    <row r="67" spans="1:3" ht="13.15" customHeight="1">
      <c r="A67" s="2">
        <v>66</v>
      </c>
      <c r="B67" s="2" t="s">
        <v>133</v>
      </c>
      <c r="C67" s="2" t="s">
        <v>134</v>
      </c>
    </row>
    <row r="68" spans="1:3" ht="13.15" customHeight="1">
      <c r="A68" s="2">
        <v>67</v>
      </c>
      <c r="B68" s="2" t="s">
        <v>135</v>
      </c>
      <c r="C68" s="2" t="s">
        <v>136</v>
      </c>
    </row>
    <row r="69" spans="1:3" ht="13.15" customHeight="1">
      <c r="A69" s="2">
        <v>68</v>
      </c>
      <c r="B69" s="2" t="s">
        <v>137</v>
      </c>
      <c r="C69" s="2" t="s">
        <v>138</v>
      </c>
    </row>
    <row r="70" spans="1:3" ht="13.15" customHeight="1">
      <c r="A70" s="2">
        <v>69</v>
      </c>
      <c r="B70" s="2" t="s">
        <v>139</v>
      </c>
      <c r="C70" s="2" t="s">
        <v>140</v>
      </c>
    </row>
    <row r="71" spans="1:3" ht="13.15" customHeight="1">
      <c r="A71" s="2">
        <v>70</v>
      </c>
      <c r="B71" s="2" t="s">
        <v>141</v>
      </c>
      <c r="C71" s="2" t="s">
        <v>142</v>
      </c>
    </row>
    <row r="72" spans="1:3" ht="13.15" customHeight="1">
      <c r="A72" s="2">
        <v>71</v>
      </c>
      <c r="B72" s="2" t="s">
        <v>143</v>
      </c>
      <c r="C72" s="2" t="s">
        <v>144</v>
      </c>
    </row>
    <row r="73" spans="1:3" ht="13.15" customHeight="1">
      <c r="A73" s="2">
        <v>72</v>
      </c>
      <c r="B73" s="2" t="s">
        <v>145</v>
      </c>
      <c r="C73" s="2" t="s">
        <v>146</v>
      </c>
    </row>
    <row r="74" spans="1:3" ht="13.15" customHeight="1">
      <c r="A74" s="2">
        <v>73</v>
      </c>
      <c r="B74" s="2" t="s">
        <v>147</v>
      </c>
      <c r="C74" s="2" t="s">
        <v>148</v>
      </c>
    </row>
    <row r="75" spans="1:3" ht="13.15" customHeight="1">
      <c r="A75" s="2">
        <v>74</v>
      </c>
      <c r="B75" s="2" t="s">
        <v>149</v>
      </c>
      <c r="C75" s="2" t="s">
        <v>150</v>
      </c>
    </row>
    <row r="76" spans="1:3" ht="13.15" customHeight="1">
      <c r="A76" s="2">
        <v>75</v>
      </c>
      <c r="B76" s="2" t="s">
        <v>151</v>
      </c>
      <c r="C76" s="2" t="s">
        <v>152</v>
      </c>
    </row>
    <row r="77" spans="1:3" ht="13.15" customHeight="1">
      <c r="A77" s="2">
        <v>76</v>
      </c>
      <c r="B77" s="2" t="s">
        <v>153</v>
      </c>
      <c r="C77" s="2" t="s">
        <v>154</v>
      </c>
    </row>
    <row r="78" spans="1:3" ht="13.15" customHeight="1">
      <c r="A78" s="2">
        <v>77</v>
      </c>
      <c r="B78" s="2" t="s">
        <v>155</v>
      </c>
      <c r="C78" s="2" t="s">
        <v>156</v>
      </c>
    </row>
    <row r="79" spans="1:3" ht="13.15" customHeight="1">
      <c r="A79" s="2">
        <v>78</v>
      </c>
      <c r="B79" s="2" t="s">
        <v>157</v>
      </c>
      <c r="C79" s="2" t="s">
        <v>158</v>
      </c>
    </row>
    <row r="80" spans="1:3" ht="13.15" customHeight="1">
      <c r="A80" s="2">
        <v>79</v>
      </c>
      <c r="B80" s="2" t="s">
        <v>159</v>
      </c>
      <c r="C80" s="2" t="s">
        <v>160</v>
      </c>
    </row>
    <row r="81" spans="1:3" ht="13.15" customHeight="1">
      <c r="A81" s="2">
        <v>80</v>
      </c>
      <c r="B81" s="2" t="s">
        <v>161</v>
      </c>
      <c r="C81" s="2" t="s">
        <v>162</v>
      </c>
    </row>
    <row r="82" spans="1:3" ht="13.15" customHeight="1">
      <c r="A82" s="2">
        <v>81</v>
      </c>
      <c r="B82" s="2" t="s">
        <v>163</v>
      </c>
      <c r="C82" s="2" t="s">
        <v>164</v>
      </c>
    </row>
    <row r="83" spans="1:3" ht="13.15" customHeight="1">
      <c r="A83" s="2">
        <v>82</v>
      </c>
      <c r="B83" s="2" t="s">
        <v>165</v>
      </c>
      <c r="C83" s="2" t="s">
        <v>166</v>
      </c>
    </row>
    <row r="84" spans="1:3" ht="13.15" customHeight="1">
      <c r="A84" s="2">
        <v>83</v>
      </c>
      <c r="B84" s="2" t="s">
        <v>167</v>
      </c>
      <c r="C84" s="2" t="s">
        <v>168</v>
      </c>
    </row>
    <row r="85" spans="1:3" ht="13.15" customHeight="1">
      <c r="A85" s="2">
        <v>84</v>
      </c>
      <c r="B85" s="2" t="s">
        <v>169</v>
      </c>
      <c r="C85" s="2" t="s">
        <v>170</v>
      </c>
    </row>
    <row r="86" spans="1:3" ht="13.15" customHeight="1">
      <c r="A86" s="2">
        <v>85</v>
      </c>
      <c r="B86" s="2" t="s">
        <v>171</v>
      </c>
      <c r="C86" s="2" t="s">
        <v>172</v>
      </c>
    </row>
    <row r="87" spans="1:3" ht="13.15" customHeight="1">
      <c r="A87" s="2">
        <v>86</v>
      </c>
      <c r="B87" s="2" t="s">
        <v>173</v>
      </c>
      <c r="C87" s="2" t="s">
        <v>174</v>
      </c>
    </row>
    <row r="88" spans="1:3" ht="13.15" customHeight="1">
      <c r="A88" s="2">
        <v>87</v>
      </c>
      <c r="B88" s="2" t="s">
        <v>175</v>
      </c>
      <c r="C88" s="2" t="s">
        <v>176</v>
      </c>
    </row>
    <row r="89" spans="1:3" ht="13.15" customHeight="1">
      <c r="A89" s="2">
        <v>88</v>
      </c>
      <c r="B89" s="2" t="s">
        <v>177</v>
      </c>
      <c r="C89" s="2" t="s">
        <v>178</v>
      </c>
    </row>
    <row r="90" spans="1:3" ht="13.15" customHeight="1">
      <c r="A90" s="2">
        <v>89</v>
      </c>
      <c r="B90" s="2" t="s">
        <v>179</v>
      </c>
      <c r="C90" s="2" t="s">
        <v>180</v>
      </c>
    </row>
  </sheetData>
  <hyperlinks>
    <hyperlink ref="B2" location="JR_PAGE_ANCHOR_0_2" display="AXIS112" xr:uid="{00000000-0004-0000-0000-000000000000}"/>
    <hyperlink ref="B3" location="JR_PAGE_ANCHOR_0_3" display="AXIS113" xr:uid="{00000000-0004-0000-0000-000001000000}"/>
    <hyperlink ref="B4" location="JR_PAGE_ANCHOR_0_4" display="AXIS129" xr:uid="{00000000-0004-0000-0000-000002000000}"/>
    <hyperlink ref="B5" location="JR_PAGE_ANCHOR_0_5" display="AXIS130" xr:uid="{00000000-0004-0000-0000-000003000000}"/>
    <hyperlink ref="B6" location="JR_PAGE_ANCHOR_0_6" display="AXIS500" xr:uid="{00000000-0004-0000-0000-000004000000}"/>
    <hyperlink ref="B7" location="JR_PAGE_ANCHOR_0_7" display="AXISASD" xr:uid="{00000000-0004-0000-0000-000005000000}"/>
    <hyperlink ref="B8" location="JR_PAGE_ANCHOR_0_8" display="AXISBCF" xr:uid="{00000000-0004-0000-0000-000006000000}"/>
    <hyperlink ref="B9" location="JR_PAGE_ANCHOR_0_9" display="AXISBDF" xr:uid="{00000000-0004-0000-0000-000007000000}"/>
    <hyperlink ref="B10" location="JR_PAGE_ANCHOR_0_10" display="AXISBETF" xr:uid="{00000000-0004-0000-0000-000008000000}"/>
    <hyperlink ref="B11" location="JR_PAGE_ANCHOR_0_11" display="AXISBLI" xr:uid="{00000000-0004-0000-0000-000009000000}"/>
    <hyperlink ref="B12" location="JR_PAGE_ANCHOR_0_12" display="AXISBTF" xr:uid="{00000000-0004-0000-0000-00000A000000}"/>
    <hyperlink ref="B13" location="JR_PAGE_ANCHOR_0_13" display="AXISCDL" xr:uid="{00000000-0004-0000-0000-00000B000000}"/>
    <hyperlink ref="B14" location="JR_PAGE_ANCHOR_0_14" display="AXISCETF" xr:uid="{00000000-0004-0000-0000-00000C000000}"/>
    <hyperlink ref="B15" location="JR_PAGE_ANCHOR_0_15" display="AXISCFS" xr:uid="{00000000-0004-0000-0000-00000D000000}"/>
    <hyperlink ref="B16" location="JR_PAGE_ANCHOR_0_16" display="AXISCGF" xr:uid="{00000000-0004-0000-0000-00000E000000}"/>
    <hyperlink ref="B17" location="JR_PAGE_ANCHOR_0_17" display="AXISCIB" xr:uid="{00000000-0004-0000-0000-00000F000000}"/>
    <hyperlink ref="B18" location="JR_PAGE_ANCHOR_0_18" display="AXISCIG" xr:uid="{00000000-0004-0000-0000-000010000000}"/>
    <hyperlink ref="B19" location="JR_PAGE_ANCHOR_0_19" display="AXISCOF" xr:uid="{00000000-0004-0000-0000-000011000000}"/>
    <hyperlink ref="B20" location="JR_PAGE_ANCHOR_0_20" display="AXISCON" xr:uid="{00000000-0004-0000-0000-000012000000}"/>
    <hyperlink ref="B21" location="JR_PAGE_ANCHOR_0_21" display="AXISCSDL" xr:uid="{00000000-0004-0000-0000-000013000000}"/>
    <hyperlink ref="B22" location="JR_PAGE_ANCHOR_0_22" display="AXISDBF" xr:uid="{00000000-0004-0000-0000-000014000000}"/>
    <hyperlink ref="B23" location="JR_PAGE_ANCHOR_0_23" display="AXISDEF" xr:uid="{00000000-0004-0000-0000-000015000000}"/>
    <hyperlink ref="B24" location="JR_PAGE_ANCHOR_0_24" display="AXISEAF" xr:uid="{00000000-0004-0000-0000-000016000000}"/>
    <hyperlink ref="B25" location="JR_PAGE_ANCHOR_0_25" display="AXISEFOF" xr:uid="{00000000-0004-0000-0000-000017000000}"/>
    <hyperlink ref="B26" location="JR_PAGE_ANCHOR_0_26" display="AXISEHF" xr:uid="{00000000-0004-0000-0000-000018000000}"/>
    <hyperlink ref="B27" location="JR_PAGE_ANCHOR_0_27" display="AXISEQF" xr:uid="{00000000-0004-0000-0000-000019000000}"/>
    <hyperlink ref="B28" location="JR_PAGE_ANCHOR_0_28" display="AXISESF" xr:uid="{00000000-0004-0000-0000-00001A000000}"/>
    <hyperlink ref="B29" location="JR_PAGE_ANCHOR_0_29" display="AXISESG" xr:uid="{00000000-0004-0000-0000-00001B000000}"/>
    <hyperlink ref="B30" location="JR_PAGE_ANCHOR_0_30" display="AXISETS" xr:uid="{00000000-0004-0000-0000-00001C000000}"/>
    <hyperlink ref="B31" location="JR_PAGE_ANCHOR_0_31" display="AXISF25" xr:uid="{00000000-0004-0000-0000-00001D000000}"/>
    <hyperlink ref="B32" location="JR_PAGE_ANCHOR_0_32" display="AXISFLO" xr:uid="{00000000-0004-0000-0000-00001E000000}"/>
    <hyperlink ref="B33" location="JR_PAGE_ANCHOR_0_33" display="AXISFSD" xr:uid="{00000000-0004-0000-0000-00001F000000}"/>
    <hyperlink ref="B34" location="JR_PAGE_ANCHOR_0_34" display="AXISGCE" xr:uid="{00000000-0004-0000-0000-000020000000}"/>
    <hyperlink ref="B35" location="JR_PAGE_ANCHOR_0_35" display="AXISGEA" xr:uid="{00000000-0004-0000-0000-000021000000}"/>
    <hyperlink ref="B36" location="JR_PAGE_ANCHOR_0_36" display="AXISGETF" xr:uid="{00000000-0004-0000-0000-000022000000}"/>
    <hyperlink ref="B37" location="JR_PAGE_ANCHOR_0_37" display="AXISGIF" xr:uid="{00000000-0004-0000-0000-000023000000}"/>
    <hyperlink ref="B38" location="JR_PAGE_ANCHOR_0_38" display="AXISGLD" xr:uid="{00000000-0004-0000-0000-000024000000}"/>
    <hyperlink ref="B39" location="JR_PAGE_ANCHOR_0_39" display="AXISGOF" xr:uid="{00000000-0004-0000-0000-000025000000}"/>
    <hyperlink ref="B40" location="JR_PAGE_ANCHOR_0_40" display="AXISGSP" xr:uid="{00000000-0004-0000-0000-000026000000}"/>
    <hyperlink ref="B41" location="JR_PAGE_ANCHOR_0_41" display="AXISHETF" xr:uid="{00000000-0004-0000-0000-000027000000}"/>
    <hyperlink ref="B42" location="JR_PAGE_ANCHOR_0_42" display="AXISIAP" xr:uid="{00000000-0004-0000-0000-000028000000}"/>
    <hyperlink ref="B43" location="JR_PAGE_ANCHOR_0_43" display="AXISIFD" xr:uid="{00000000-0004-0000-0000-000029000000}"/>
    <hyperlink ref="B44" location="JR_PAGE_ANCHOR_0_44" display="AXISIMF" xr:uid="{00000000-0004-0000-0000-00002A000000}"/>
    <hyperlink ref="B45" location="JR_PAGE_ANCHOR_0_45" display="AXISIOF" xr:uid="{00000000-0004-0000-0000-00002B000000}"/>
    <hyperlink ref="B46" location="JR_PAGE_ANCHOR_0_46" display="AXISISF" xr:uid="{00000000-0004-0000-0000-00002C000000}"/>
    <hyperlink ref="B47" location="JR_PAGE_ANCHOR_0_47" display="AXISLDF" xr:uid="{00000000-0004-0000-0000-00002D000000}"/>
    <hyperlink ref="B48" location="JR_PAGE_ANCHOR_0_48" display="AXISLFA" xr:uid="{00000000-0004-0000-0000-00002E000000}"/>
    <hyperlink ref="B49" location="JR_PAGE_ANCHOR_0_49" display="AXISM10" xr:uid="{00000000-0004-0000-0000-00002F000000}"/>
    <hyperlink ref="B50" location="JR_PAGE_ANCHOR_0_50" display="AXISMAF" xr:uid="{00000000-0004-0000-0000-000030000000}"/>
    <hyperlink ref="B51" location="JR_PAGE_ANCHOR_0_51" display="AXISMCF" xr:uid="{00000000-0004-0000-0000-000031000000}"/>
    <hyperlink ref="B52" location="JR_PAGE_ANCHOR_0_52" display="AXISMIF" xr:uid="{00000000-0004-0000-0000-000032000000}"/>
    <hyperlink ref="B53" location="JR_PAGE_ANCHOR_0_53" display="AXISMLC" xr:uid="{00000000-0004-0000-0000-000033000000}"/>
    <hyperlink ref="B54" location="JR_PAGE_ANCHOR_0_54" display="AXISMLF" xr:uid="{00000000-0004-0000-0000-000034000000}"/>
    <hyperlink ref="B55" location="JR_PAGE_ANCHOR_0_55" display="AXISMMF" xr:uid="{00000000-0004-0000-0000-000035000000}"/>
    <hyperlink ref="B56" location="JR_PAGE_ANCHOR_0_56" display="AXISN50" xr:uid="{00000000-0004-0000-0000-000036000000}"/>
    <hyperlink ref="B57" location="JR_PAGE_ANCHOR_0_57" display="AXISN500" xr:uid="{00000000-0004-0000-0000-000037000000}"/>
    <hyperlink ref="B58" location="JR_PAGE_ANCHOR_0_58" display="AXISNBI" xr:uid="{00000000-0004-0000-0000-000038000000}"/>
    <hyperlink ref="B59" location="JR_PAGE_ANCHOR_0_59" display="AXISNETF" xr:uid="{00000000-0004-0000-0000-000039000000}"/>
    <hyperlink ref="B60" location="JR_PAGE_ANCHOR_0_60" display="AXISNFOF" xr:uid="{00000000-0004-0000-0000-00003A000000}"/>
    <hyperlink ref="B61" location="JR_PAGE_ANCHOR_0_61" display="AXISNHS" xr:uid="{00000000-0004-0000-0000-00003B000000}"/>
    <hyperlink ref="B62" location="JR_PAGE_ANCHOR_0_62" display="AXISNIF" xr:uid="{00000000-0004-0000-0000-00003C000000}"/>
    <hyperlink ref="B63" location="JR_PAGE_ANCHOR_0_63" display="AXISNIT" xr:uid="{00000000-0004-0000-0000-00003D000000}"/>
    <hyperlink ref="B64" location="JR_PAGE_ANCHOR_0_64" display="AXISNM50" xr:uid="{00000000-0004-0000-0000-00003E000000}"/>
    <hyperlink ref="B65" location="JR_PAGE_ANCHOR_0_65" display="AXISNNF" xr:uid="{00000000-0004-0000-0000-00003F000000}"/>
    <hyperlink ref="B66" location="JR_PAGE_ANCHOR_0_66" display="AXISNS50" xr:uid="{00000000-0004-0000-0000-000040000000}"/>
    <hyperlink ref="B67" location="JR_PAGE_ANCHOR_0_67" display="AXISNTF" xr:uid="{00000000-0004-0000-0000-000041000000}"/>
    <hyperlink ref="B68" location="JR_PAGE_ANCHOR_0_68" display="AXISONF" xr:uid="{00000000-0004-0000-0000-000042000000}"/>
    <hyperlink ref="B69" location="JR_PAGE_ANCHOR_0_69" display="AXISQIF" xr:uid="{00000000-0004-0000-0000-000043000000}"/>
    <hyperlink ref="B70" location="JR_PAGE_ANCHOR_0_70" display="AXISQUA" xr:uid="{00000000-0004-0000-0000-000044000000}"/>
    <hyperlink ref="B71" location="JR_PAGE_ANCHOR_0_71" display="AXISRAP" xr:uid="{00000000-0004-0000-0000-000045000000}"/>
    <hyperlink ref="B72" location="JR_PAGE_ANCHOR_0_72" display="AXISRCP" xr:uid="{00000000-0004-0000-0000-000046000000}"/>
    <hyperlink ref="B73" location="JR_PAGE_ANCHOR_0_73" display="AXISRDP" xr:uid="{00000000-0004-0000-0000-000047000000}"/>
    <hyperlink ref="B74" location="JR_PAGE_ANCHOR_0_74" display="AXISSCF" xr:uid="{00000000-0004-0000-0000-000048000000}"/>
    <hyperlink ref="B75" location="JR_PAGE_ANCHOR_0_75" display="AXISSDI" xr:uid="{00000000-0004-0000-0000-000049000000}"/>
    <hyperlink ref="B76" location="JR_PAGE_ANCHOR_0_76" display="AXISSDL" xr:uid="{00000000-0004-0000-0000-00004A000000}"/>
    <hyperlink ref="B77" location="JR_PAGE_ANCHOR_0_77" display="AXISSETF" xr:uid="{00000000-0004-0000-0000-00004B000000}"/>
    <hyperlink ref="B78" location="JR_PAGE_ANCHOR_0_78" display="AXISSIF" xr:uid="{00000000-0004-0000-0000-00004C000000}"/>
    <hyperlink ref="B79" location="JR_PAGE_ANCHOR_0_79" display="AXISSIL" xr:uid="{00000000-0004-0000-0000-00004D000000}"/>
    <hyperlink ref="B80" location="JR_PAGE_ANCHOR_0_80" display="AXISSOF" xr:uid="{00000000-0004-0000-0000-00004E000000}"/>
    <hyperlink ref="B81" location="JR_PAGE_ANCHOR_0_81" display="AXISSSF" xr:uid="{00000000-0004-0000-0000-00004F000000}"/>
    <hyperlink ref="B82" location="JR_PAGE_ANCHOR_0_82" display="AXISSTF" xr:uid="{00000000-0004-0000-0000-000050000000}"/>
    <hyperlink ref="B83" location="JR_PAGE_ANCHOR_0_83" display="AXISTAA" xr:uid="{00000000-0004-0000-0000-000051000000}"/>
    <hyperlink ref="B84" location="JR_PAGE_ANCHOR_0_84" display="AXISTAF" xr:uid="{00000000-0004-0000-0000-000052000000}"/>
    <hyperlink ref="B85" location="JR_PAGE_ANCHOR_0_85" display="AXISTDB" xr:uid="{00000000-0004-0000-0000-000053000000}"/>
    <hyperlink ref="B86" location="JR_PAGE_ANCHOR_0_86" display="AXISTETF" xr:uid="{00000000-0004-0000-0000-000054000000}"/>
    <hyperlink ref="B87" location="JR_PAGE_ANCHOR_0_87" display="AXISTSF" xr:uid="{00000000-0004-0000-0000-000055000000}"/>
    <hyperlink ref="B88" location="JR_PAGE_ANCHOR_0_88" display="AXISUSF" xr:uid="{00000000-0004-0000-0000-000056000000}"/>
    <hyperlink ref="B89" location="JR_PAGE_ANCHOR_0_89" display="AXISVAL" xr:uid="{00000000-0004-0000-0000-000057000000}"/>
    <hyperlink ref="B90" location="JR_PAGE_ANCHOR_0_90" display="AXISVIF" xr:uid="{00000000-0004-0000-0000-000058000000}"/>
  </hyperlinks>
  <pageMargins left="0" right="0" top="0" bottom="0" header="0" footer="0"/>
  <pageSetup orientation="landscape"/>
  <headerFooter>
    <oddFooter xml:space="preserve">&amp;C_x000D_&amp;1#&amp;"Aptos"&amp;10&amp;K000000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39"/>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19</v>
      </c>
      <c r="B1" s="4" t="s">
        <v>20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821229</v>
      </c>
      <c r="F7" s="20">
        <v>6007.7007000000003</v>
      </c>
      <c r="G7" s="21">
        <v>0.19020000000000001</v>
      </c>
      <c r="H7" s="39"/>
      <c r="I7" s="23"/>
    </row>
    <row r="8" spans="1:9" ht="13.15" customHeight="1">
      <c r="A8" s="17" t="s">
        <v>325</v>
      </c>
      <c r="B8" s="18" t="s">
        <v>326</v>
      </c>
      <c r="C8" s="14" t="s">
        <v>327</v>
      </c>
      <c r="D8" s="14" t="s">
        <v>320</v>
      </c>
      <c r="E8" s="19">
        <v>369931</v>
      </c>
      <c r="F8" s="20">
        <v>4460.9979000000003</v>
      </c>
      <c r="G8" s="21">
        <v>0.14119999999999999</v>
      </c>
      <c r="H8" s="39"/>
      <c r="I8" s="23"/>
    </row>
    <row r="9" spans="1:9" ht="13.15" customHeight="1">
      <c r="A9" s="17" t="s">
        <v>343</v>
      </c>
      <c r="B9" s="18" t="s">
        <v>344</v>
      </c>
      <c r="C9" s="14" t="s">
        <v>345</v>
      </c>
      <c r="D9" s="14" t="s">
        <v>320</v>
      </c>
      <c r="E9" s="19">
        <v>272494</v>
      </c>
      <c r="F9" s="20">
        <v>3164.4728</v>
      </c>
      <c r="G9" s="21">
        <v>0.1002</v>
      </c>
      <c r="H9" s="39"/>
      <c r="I9" s="23"/>
    </row>
    <row r="10" spans="1:9" ht="13.15" customHeight="1">
      <c r="A10" s="17" t="s">
        <v>340</v>
      </c>
      <c r="B10" s="18" t="s">
        <v>341</v>
      </c>
      <c r="C10" s="14" t="s">
        <v>342</v>
      </c>
      <c r="D10" s="14" t="s">
        <v>320</v>
      </c>
      <c r="E10" s="19">
        <v>320722</v>
      </c>
      <c r="F10" s="20">
        <v>3141.1513</v>
      </c>
      <c r="G10" s="21">
        <v>9.9400000000000002E-2</v>
      </c>
      <c r="H10" s="39"/>
      <c r="I10" s="23"/>
    </row>
    <row r="11" spans="1:9" ht="13.15" customHeight="1">
      <c r="A11" s="17" t="s">
        <v>354</v>
      </c>
      <c r="B11" s="18" t="s">
        <v>355</v>
      </c>
      <c r="C11" s="14" t="s">
        <v>356</v>
      </c>
      <c r="D11" s="14" t="s">
        <v>320</v>
      </c>
      <c r="E11" s="19">
        <v>870097</v>
      </c>
      <c r="F11" s="20">
        <v>3074.9227999999998</v>
      </c>
      <c r="G11" s="21">
        <v>9.7299999999999998E-2</v>
      </c>
      <c r="H11" s="39"/>
      <c r="I11" s="23"/>
    </row>
    <row r="12" spans="1:9" ht="13.15" customHeight="1">
      <c r="A12" s="17" t="s">
        <v>506</v>
      </c>
      <c r="B12" s="18" t="s">
        <v>507</v>
      </c>
      <c r="C12" s="14" t="s">
        <v>508</v>
      </c>
      <c r="D12" s="14" t="s">
        <v>320</v>
      </c>
      <c r="E12" s="19">
        <v>752456</v>
      </c>
      <c r="F12" s="20">
        <v>1951.8708999999999</v>
      </c>
      <c r="G12" s="21">
        <v>6.1800000000000001E-2</v>
      </c>
      <c r="H12" s="39"/>
      <c r="I12" s="23"/>
    </row>
    <row r="13" spans="1:9" ht="13.15" customHeight="1">
      <c r="A13" s="17" t="s">
        <v>563</v>
      </c>
      <c r="B13" s="18" t="s">
        <v>564</v>
      </c>
      <c r="C13" s="14" t="s">
        <v>565</v>
      </c>
      <c r="D13" s="14" t="s">
        <v>320</v>
      </c>
      <c r="E13" s="19">
        <v>201297</v>
      </c>
      <c r="F13" s="20">
        <v>1514.6593</v>
      </c>
      <c r="G13" s="21">
        <v>4.7899999999999998E-2</v>
      </c>
      <c r="H13" s="39"/>
      <c r="I13" s="23"/>
    </row>
    <row r="14" spans="1:9" ht="13.15" customHeight="1">
      <c r="A14" s="17" t="s">
        <v>574</v>
      </c>
      <c r="B14" s="18" t="s">
        <v>575</v>
      </c>
      <c r="C14" s="14" t="s">
        <v>576</v>
      </c>
      <c r="D14" s="14" t="s">
        <v>320</v>
      </c>
      <c r="E14" s="19">
        <v>168435</v>
      </c>
      <c r="F14" s="20">
        <v>1419.4016999999999</v>
      </c>
      <c r="G14" s="21">
        <v>4.4900000000000002E-2</v>
      </c>
      <c r="H14" s="39"/>
      <c r="I14" s="23"/>
    </row>
    <row r="15" spans="1:9" ht="13.15" customHeight="1">
      <c r="A15" s="17" t="s">
        <v>581</v>
      </c>
      <c r="B15" s="18" t="s">
        <v>582</v>
      </c>
      <c r="C15" s="14" t="s">
        <v>583</v>
      </c>
      <c r="D15" s="14" t="s">
        <v>320</v>
      </c>
      <c r="E15" s="19">
        <v>567074</v>
      </c>
      <c r="F15" s="20">
        <v>1404.0752</v>
      </c>
      <c r="G15" s="21">
        <v>4.4400000000000002E-2</v>
      </c>
      <c r="H15" s="39"/>
      <c r="I15" s="23"/>
    </row>
    <row r="16" spans="1:9" ht="13.15" customHeight="1">
      <c r="A16" s="17" t="s">
        <v>612</v>
      </c>
      <c r="B16" s="18" t="s">
        <v>613</v>
      </c>
      <c r="C16" s="14" t="s">
        <v>614</v>
      </c>
      <c r="D16" s="14" t="s">
        <v>320</v>
      </c>
      <c r="E16" s="19">
        <v>1037100</v>
      </c>
      <c r="F16" s="20">
        <v>1280.3</v>
      </c>
      <c r="G16" s="21">
        <v>4.0500000000000001E-2</v>
      </c>
      <c r="H16" s="39"/>
      <c r="I16" s="23"/>
    </row>
    <row r="17" spans="1:9" ht="13.15" customHeight="1">
      <c r="A17" s="17" t="s">
        <v>635</v>
      </c>
      <c r="B17" s="18" t="s">
        <v>636</v>
      </c>
      <c r="C17" s="14" t="s">
        <v>637</v>
      </c>
      <c r="D17" s="14" t="s">
        <v>320</v>
      </c>
      <c r="E17" s="19">
        <v>2038289</v>
      </c>
      <c r="F17" s="20">
        <v>1199.5331000000001</v>
      </c>
      <c r="G17" s="21">
        <v>3.7999999999999999E-2</v>
      </c>
      <c r="H17" s="39"/>
      <c r="I17" s="23"/>
    </row>
    <row r="18" spans="1:9" ht="13.15" customHeight="1">
      <c r="A18" s="17" t="s">
        <v>684</v>
      </c>
      <c r="B18" s="18" t="s">
        <v>685</v>
      </c>
      <c r="C18" s="14" t="s">
        <v>686</v>
      </c>
      <c r="D18" s="14" t="s">
        <v>320</v>
      </c>
      <c r="E18" s="19">
        <v>1061352</v>
      </c>
      <c r="F18" s="20">
        <v>1067.2955999999999</v>
      </c>
      <c r="G18" s="21">
        <v>3.3799999999999997E-2</v>
      </c>
      <c r="H18" s="39"/>
      <c r="I18" s="23"/>
    </row>
    <row r="19" spans="1:9" ht="13.15" customHeight="1">
      <c r="A19" s="17" t="s">
        <v>713</v>
      </c>
      <c r="B19" s="18" t="s">
        <v>714</v>
      </c>
      <c r="C19" s="14" t="s">
        <v>715</v>
      </c>
      <c r="D19" s="14" t="s">
        <v>320</v>
      </c>
      <c r="E19" s="19">
        <v>593390</v>
      </c>
      <c r="F19" s="20">
        <v>974.34640000000002</v>
      </c>
      <c r="G19" s="21">
        <v>3.0800000000000001E-2</v>
      </c>
      <c r="H19" s="39"/>
      <c r="I19" s="23"/>
    </row>
    <row r="20" spans="1:9" ht="13.15" customHeight="1">
      <c r="A20" s="17" t="s">
        <v>731</v>
      </c>
      <c r="B20" s="18" t="s">
        <v>732</v>
      </c>
      <c r="C20" s="14" t="s">
        <v>733</v>
      </c>
      <c r="D20" s="14" t="s">
        <v>320</v>
      </c>
      <c r="E20" s="19">
        <v>5391460</v>
      </c>
      <c r="F20" s="20">
        <v>930.02689999999996</v>
      </c>
      <c r="G20" s="21">
        <v>2.9399999999999999E-2</v>
      </c>
      <c r="H20" s="39"/>
      <c r="I20" s="23"/>
    </row>
    <row r="21" spans="1:9" ht="13.15" customHeight="1">
      <c r="A21" s="5"/>
      <c r="B21" s="13" t="s">
        <v>197</v>
      </c>
      <c r="C21" s="14"/>
      <c r="D21" s="14"/>
      <c r="E21" s="14"/>
      <c r="F21" s="24">
        <v>31590.754499999999</v>
      </c>
      <c r="G21" s="25">
        <v>1</v>
      </c>
      <c r="H21" s="26"/>
      <c r="I21" s="27"/>
    </row>
    <row r="22" spans="1:9" ht="13.15" customHeight="1">
      <c r="A22" s="5"/>
      <c r="B22" s="28" t="s">
        <v>1872</v>
      </c>
      <c r="C22" s="2"/>
      <c r="D22" s="2"/>
      <c r="E22" s="2"/>
      <c r="F22" s="26" t="s">
        <v>199</v>
      </c>
      <c r="G22" s="26" t="s">
        <v>199</v>
      </c>
      <c r="H22" s="26"/>
      <c r="I22" s="27"/>
    </row>
    <row r="23" spans="1:9" ht="13.15" customHeight="1">
      <c r="A23" s="5"/>
      <c r="B23" s="28" t="s">
        <v>197</v>
      </c>
      <c r="C23" s="2"/>
      <c r="D23" s="2"/>
      <c r="E23" s="2"/>
      <c r="F23" s="26" t="s">
        <v>199</v>
      </c>
      <c r="G23" s="26" t="s">
        <v>199</v>
      </c>
      <c r="H23" s="26"/>
      <c r="I23" s="27"/>
    </row>
    <row r="24" spans="1:9" ht="13.15" customHeight="1">
      <c r="A24" s="5"/>
      <c r="B24" s="28" t="s">
        <v>200</v>
      </c>
      <c r="C24" s="29"/>
      <c r="D24" s="2"/>
      <c r="E24" s="29"/>
      <c r="F24" s="24">
        <v>31590.754499999999</v>
      </c>
      <c r="G24" s="25">
        <v>1</v>
      </c>
      <c r="H24" s="26"/>
      <c r="I24" s="27"/>
    </row>
    <row r="25" spans="1:9" ht="13.15" customHeight="1">
      <c r="A25" s="5"/>
      <c r="B25" s="13" t="s">
        <v>201</v>
      </c>
      <c r="C25" s="14"/>
      <c r="D25" s="14"/>
      <c r="E25" s="14"/>
      <c r="F25" s="14"/>
      <c r="G25" s="14"/>
      <c r="H25" s="15"/>
      <c r="I25" s="16"/>
    </row>
    <row r="26" spans="1:9" ht="13.15" customHeight="1">
      <c r="A26" s="17" t="s">
        <v>202</v>
      </c>
      <c r="B26" s="18" t="s">
        <v>203</v>
      </c>
      <c r="C26" s="14"/>
      <c r="D26" s="14"/>
      <c r="E26" s="19"/>
      <c r="F26" s="20">
        <v>13.2377</v>
      </c>
      <c r="G26" s="21">
        <v>4.0000000000000002E-4</v>
      </c>
      <c r="H26" s="22">
        <v>6.2733438796049687E-2</v>
      </c>
      <c r="I26" s="23"/>
    </row>
    <row r="27" spans="1:9" ht="13.15" customHeight="1">
      <c r="A27" s="5"/>
      <c r="B27" s="13" t="s">
        <v>197</v>
      </c>
      <c r="C27" s="14"/>
      <c r="D27" s="14"/>
      <c r="E27" s="14"/>
      <c r="F27" s="24">
        <v>13.2377</v>
      </c>
      <c r="G27" s="25">
        <v>4.0000000000000002E-4</v>
      </c>
      <c r="H27" s="26"/>
      <c r="I27" s="27"/>
    </row>
    <row r="28" spans="1:9" ht="13.15" customHeight="1">
      <c r="A28" s="5"/>
      <c r="B28" s="28" t="s">
        <v>200</v>
      </c>
      <c r="C28" s="29"/>
      <c r="D28" s="2"/>
      <c r="E28" s="29"/>
      <c r="F28" s="24">
        <v>13.2377</v>
      </c>
      <c r="G28" s="25">
        <v>4.0000000000000002E-4</v>
      </c>
      <c r="H28" s="26"/>
      <c r="I28" s="27"/>
    </row>
    <row r="29" spans="1:9" ht="13.15" customHeight="1">
      <c r="A29" s="5"/>
      <c r="B29" s="28" t="s">
        <v>204</v>
      </c>
      <c r="C29" s="14"/>
      <c r="D29" s="2"/>
      <c r="E29" s="14"/>
      <c r="F29" s="30">
        <v>-12.402200000000001</v>
      </c>
      <c r="G29" s="25">
        <v>-4.0000000000000002E-4</v>
      </c>
      <c r="H29" s="26"/>
      <c r="I29" s="27"/>
    </row>
    <row r="30" spans="1:9" ht="13.15" customHeight="1">
      <c r="A30" s="5"/>
      <c r="B30" s="31" t="s">
        <v>205</v>
      </c>
      <c r="C30" s="32"/>
      <c r="D30" s="32"/>
      <c r="E30" s="32"/>
      <c r="F30" s="33">
        <v>31591.59</v>
      </c>
      <c r="G30" s="34">
        <v>1</v>
      </c>
      <c r="H30" s="35"/>
      <c r="I30" s="36"/>
    </row>
    <row r="31" spans="1:9" ht="13.15" customHeight="1">
      <c r="A31" s="5"/>
      <c r="B31" s="7"/>
      <c r="C31" s="5"/>
      <c r="D31" s="5"/>
      <c r="E31" s="5"/>
      <c r="F31" s="5"/>
      <c r="G31" s="5"/>
      <c r="H31" s="5"/>
      <c r="I31" s="5"/>
    </row>
    <row r="32" spans="1:9" ht="13.15" customHeight="1">
      <c r="A32" s="5"/>
      <c r="B32" s="4" t="s">
        <v>206</v>
      </c>
      <c r="C32" s="5"/>
      <c r="D32" s="5"/>
      <c r="E32" s="5"/>
      <c r="F32" s="5"/>
      <c r="G32" s="5"/>
      <c r="H32" s="5"/>
      <c r="I32" s="5"/>
    </row>
    <row r="33" spans="1:9" ht="26.1" customHeight="1">
      <c r="A33" s="5"/>
      <c r="B33" s="73" t="s">
        <v>207</v>
      </c>
      <c r="C33" s="73"/>
      <c r="D33" s="73"/>
      <c r="E33" s="73"/>
      <c r="F33" s="73"/>
      <c r="G33" s="73"/>
      <c r="H33" s="73"/>
      <c r="I33" s="73"/>
    </row>
    <row r="34" spans="1:9" ht="13.15" customHeight="1">
      <c r="A34" s="5"/>
      <c r="B34" s="73" t="s">
        <v>208</v>
      </c>
      <c r="C34" s="73"/>
      <c r="D34" s="73"/>
      <c r="E34" s="73"/>
      <c r="F34" s="73"/>
      <c r="G34" s="73"/>
      <c r="H34" s="73"/>
      <c r="I34" s="73"/>
    </row>
    <row r="35" spans="1:9" ht="13.15" customHeight="1">
      <c r="A35" s="5"/>
      <c r="B35" s="73"/>
      <c r="C35" s="73"/>
      <c r="D35" s="73"/>
      <c r="E35" s="73"/>
      <c r="F35" s="73"/>
      <c r="G35" s="73"/>
      <c r="H35" s="73"/>
      <c r="I35" s="73"/>
    </row>
    <row r="36" spans="1:9" ht="13.15" customHeight="1">
      <c r="A36" s="5"/>
      <c r="B36" s="73"/>
      <c r="C36" s="73"/>
      <c r="D36" s="73"/>
      <c r="E36" s="73"/>
      <c r="F36" s="73"/>
      <c r="G36" s="73"/>
      <c r="H36" s="73"/>
      <c r="I36" s="73"/>
    </row>
    <row r="37" spans="1:9" ht="13.15" customHeight="1">
      <c r="A37" s="5"/>
      <c r="B37" s="5"/>
      <c r="C37" s="74" t="s">
        <v>2416</v>
      </c>
      <c r="D37" s="74"/>
      <c r="E37" s="74"/>
      <c r="F37" s="74"/>
      <c r="G37" s="5"/>
      <c r="H37" s="5"/>
      <c r="I37" s="5"/>
    </row>
    <row r="38" spans="1:9" ht="13.15" customHeight="1">
      <c r="A38" s="5"/>
      <c r="B38" s="37" t="s">
        <v>212</v>
      </c>
      <c r="C38" s="74" t="s">
        <v>213</v>
      </c>
      <c r="D38" s="74"/>
      <c r="E38" s="74"/>
      <c r="F38" s="74"/>
      <c r="G38" s="5"/>
      <c r="H38" s="5"/>
      <c r="I38" s="5"/>
    </row>
    <row r="39" spans="1:9" ht="135" customHeight="1">
      <c r="A39" s="5"/>
      <c r="B39" s="38"/>
      <c r="C39" s="75"/>
      <c r="D39" s="75"/>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ETF" display="AXISBETF" xr:uid="{00000000-0004-0000-0900-000000000000}"/>
    <hyperlink ref="B1" location="AxisNIFTYBankETF" display="Axis NIFTY Bank ETF" xr:uid="{00000000-0004-0000-0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8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21</v>
      </c>
      <c r="B1" s="4" t="s">
        <v>22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328</v>
      </c>
      <c r="B7" s="18" t="s">
        <v>329</v>
      </c>
      <c r="C7" s="14" t="s">
        <v>330</v>
      </c>
      <c r="D7" s="14" t="s">
        <v>331</v>
      </c>
      <c r="E7" s="19">
        <v>9744</v>
      </c>
      <c r="F7" s="20">
        <v>173.8622</v>
      </c>
      <c r="G7" s="21">
        <v>5.2299999999999999E-2</v>
      </c>
      <c r="H7" s="39"/>
      <c r="I7" s="23"/>
    </row>
    <row r="8" spans="1:9" ht="13.15" customHeight="1">
      <c r="A8" s="17" t="s">
        <v>321</v>
      </c>
      <c r="B8" s="18" t="s">
        <v>322</v>
      </c>
      <c r="C8" s="14" t="s">
        <v>323</v>
      </c>
      <c r="D8" s="14" t="s">
        <v>324</v>
      </c>
      <c r="E8" s="19">
        <v>12660</v>
      </c>
      <c r="F8" s="20">
        <v>170.18209999999999</v>
      </c>
      <c r="G8" s="21">
        <v>5.1200000000000002E-2</v>
      </c>
      <c r="H8" s="39"/>
      <c r="I8" s="23"/>
    </row>
    <row r="9" spans="1:9" ht="13.15" customHeight="1">
      <c r="A9" s="17" t="s">
        <v>325</v>
      </c>
      <c r="B9" s="18" t="s">
        <v>326</v>
      </c>
      <c r="C9" s="14" t="s">
        <v>327</v>
      </c>
      <c r="D9" s="14" t="s">
        <v>320</v>
      </c>
      <c r="E9" s="19">
        <v>13613</v>
      </c>
      <c r="F9" s="20">
        <v>164.06389999999999</v>
      </c>
      <c r="G9" s="21">
        <v>4.9299999999999997E-2</v>
      </c>
      <c r="H9" s="39"/>
      <c r="I9" s="23"/>
    </row>
    <row r="10" spans="1:9" ht="13.15" customHeight="1">
      <c r="A10" s="17" t="s">
        <v>332</v>
      </c>
      <c r="B10" s="18" t="s">
        <v>333</v>
      </c>
      <c r="C10" s="14" t="s">
        <v>334</v>
      </c>
      <c r="D10" s="14" t="s">
        <v>335</v>
      </c>
      <c r="E10" s="19">
        <v>12439</v>
      </c>
      <c r="F10" s="20">
        <v>155.63679999999999</v>
      </c>
      <c r="G10" s="21">
        <v>4.6800000000000001E-2</v>
      </c>
      <c r="H10" s="39"/>
      <c r="I10" s="23"/>
    </row>
    <row r="11" spans="1:9" ht="13.15" customHeight="1">
      <c r="A11" s="17" t="s">
        <v>317</v>
      </c>
      <c r="B11" s="18" t="s">
        <v>318</v>
      </c>
      <c r="C11" s="14" t="s">
        <v>319</v>
      </c>
      <c r="D11" s="14" t="s">
        <v>320</v>
      </c>
      <c r="E11" s="19">
        <v>21064</v>
      </c>
      <c r="F11" s="20">
        <v>154.1464</v>
      </c>
      <c r="G11" s="21">
        <v>4.6399999999999997E-2</v>
      </c>
      <c r="H11" s="39"/>
      <c r="I11" s="23"/>
    </row>
    <row r="12" spans="1:9" ht="13.15" customHeight="1">
      <c r="A12" s="17" t="s">
        <v>336</v>
      </c>
      <c r="B12" s="18" t="s">
        <v>337</v>
      </c>
      <c r="C12" s="14" t="s">
        <v>338</v>
      </c>
      <c r="D12" s="14" t="s">
        <v>339</v>
      </c>
      <c r="E12" s="19">
        <v>4174</v>
      </c>
      <c r="F12" s="20">
        <v>146.26949999999999</v>
      </c>
      <c r="G12" s="21">
        <v>4.3999999999999997E-2</v>
      </c>
      <c r="H12" s="39"/>
      <c r="I12" s="23"/>
    </row>
    <row r="13" spans="1:9" ht="13.15" customHeight="1">
      <c r="A13" s="17" t="s">
        <v>340</v>
      </c>
      <c r="B13" s="18" t="s">
        <v>341</v>
      </c>
      <c r="C13" s="14" t="s">
        <v>342</v>
      </c>
      <c r="D13" s="14" t="s">
        <v>320</v>
      </c>
      <c r="E13" s="19">
        <v>14830</v>
      </c>
      <c r="F13" s="20">
        <v>145.30430000000001</v>
      </c>
      <c r="G13" s="21">
        <v>4.3700000000000003E-2</v>
      </c>
      <c r="H13" s="39"/>
      <c r="I13" s="23"/>
    </row>
    <row r="14" spans="1:9" ht="13.15" customHeight="1">
      <c r="A14" s="17" t="s">
        <v>346</v>
      </c>
      <c r="B14" s="18" t="s">
        <v>347</v>
      </c>
      <c r="C14" s="14" t="s">
        <v>348</v>
      </c>
      <c r="D14" s="14" t="s">
        <v>349</v>
      </c>
      <c r="E14" s="19">
        <v>34443</v>
      </c>
      <c r="F14" s="20">
        <v>99.092500000000001</v>
      </c>
      <c r="G14" s="21">
        <v>2.98E-2</v>
      </c>
      <c r="H14" s="39"/>
      <c r="I14" s="23"/>
    </row>
    <row r="15" spans="1:9" ht="13.15" customHeight="1">
      <c r="A15" s="17" t="s">
        <v>350</v>
      </c>
      <c r="B15" s="18" t="s">
        <v>351</v>
      </c>
      <c r="C15" s="14" t="s">
        <v>352</v>
      </c>
      <c r="D15" s="14" t="s">
        <v>353</v>
      </c>
      <c r="E15" s="19">
        <v>3197</v>
      </c>
      <c r="F15" s="20">
        <v>94.508099999999999</v>
      </c>
      <c r="G15" s="21">
        <v>2.8400000000000002E-2</v>
      </c>
      <c r="H15" s="39"/>
      <c r="I15" s="23"/>
    </row>
    <row r="16" spans="1:9" ht="13.15" customHeight="1">
      <c r="A16" s="17" t="s">
        <v>357</v>
      </c>
      <c r="B16" s="18" t="s">
        <v>358</v>
      </c>
      <c r="C16" s="14" t="s">
        <v>359</v>
      </c>
      <c r="D16" s="14" t="s">
        <v>335</v>
      </c>
      <c r="E16" s="19">
        <v>3616</v>
      </c>
      <c r="F16" s="20">
        <v>85.303200000000004</v>
      </c>
      <c r="G16" s="21">
        <v>2.5700000000000001E-2</v>
      </c>
      <c r="H16" s="39"/>
      <c r="I16" s="23"/>
    </row>
    <row r="17" spans="1:9" ht="13.15" customHeight="1">
      <c r="A17" s="17" t="s">
        <v>364</v>
      </c>
      <c r="B17" s="18" t="s">
        <v>365</v>
      </c>
      <c r="C17" s="14" t="s">
        <v>366</v>
      </c>
      <c r="D17" s="14" t="s">
        <v>367</v>
      </c>
      <c r="E17" s="19">
        <v>3862</v>
      </c>
      <c r="F17" s="20">
        <v>67.868899999999996</v>
      </c>
      <c r="G17" s="21">
        <v>2.0400000000000001E-2</v>
      </c>
      <c r="H17" s="39"/>
      <c r="I17" s="23"/>
    </row>
    <row r="18" spans="1:9" ht="13.15" customHeight="1">
      <c r="A18" s="17" t="s">
        <v>368</v>
      </c>
      <c r="B18" s="18" t="s">
        <v>369</v>
      </c>
      <c r="C18" s="14" t="s">
        <v>370</v>
      </c>
      <c r="D18" s="14" t="s">
        <v>349</v>
      </c>
      <c r="E18" s="19">
        <v>3187</v>
      </c>
      <c r="F18" s="20">
        <v>65.518299999999996</v>
      </c>
      <c r="G18" s="21">
        <v>1.9699999999999999E-2</v>
      </c>
      <c r="H18" s="39"/>
      <c r="I18" s="23"/>
    </row>
    <row r="19" spans="1:9" ht="13.15" customHeight="1">
      <c r="A19" s="17" t="s">
        <v>371</v>
      </c>
      <c r="B19" s="18" t="s">
        <v>372</v>
      </c>
      <c r="C19" s="14" t="s">
        <v>373</v>
      </c>
      <c r="D19" s="14" t="s">
        <v>374</v>
      </c>
      <c r="E19" s="19">
        <v>16963</v>
      </c>
      <c r="F19" s="20">
        <v>62.924199999999999</v>
      </c>
      <c r="G19" s="21">
        <v>1.89E-2</v>
      </c>
      <c r="H19" s="39"/>
      <c r="I19" s="23"/>
    </row>
    <row r="20" spans="1:9" ht="13.15" customHeight="1">
      <c r="A20" s="17" t="s">
        <v>375</v>
      </c>
      <c r="B20" s="18" t="s">
        <v>376</v>
      </c>
      <c r="C20" s="14" t="s">
        <v>377</v>
      </c>
      <c r="D20" s="14" t="s">
        <v>378</v>
      </c>
      <c r="E20" s="19">
        <v>25532</v>
      </c>
      <c r="F20" s="20">
        <v>58.481000000000002</v>
      </c>
      <c r="G20" s="21">
        <v>1.7600000000000001E-2</v>
      </c>
      <c r="H20" s="39"/>
      <c r="I20" s="23"/>
    </row>
    <row r="21" spans="1:9" ht="13.15" customHeight="1">
      <c r="A21" s="17" t="s">
        <v>383</v>
      </c>
      <c r="B21" s="18" t="s">
        <v>384</v>
      </c>
      <c r="C21" s="14" t="s">
        <v>385</v>
      </c>
      <c r="D21" s="14" t="s">
        <v>353</v>
      </c>
      <c r="E21" s="19">
        <v>470</v>
      </c>
      <c r="F21" s="20">
        <v>57.804400000000001</v>
      </c>
      <c r="G21" s="21">
        <v>1.7399999999999999E-2</v>
      </c>
      <c r="H21" s="39"/>
      <c r="I21" s="23"/>
    </row>
    <row r="22" spans="1:9" ht="13.15" customHeight="1">
      <c r="A22" s="17" t="s">
        <v>379</v>
      </c>
      <c r="B22" s="18" t="s">
        <v>380</v>
      </c>
      <c r="C22" s="14" t="s">
        <v>381</v>
      </c>
      <c r="D22" s="14" t="s">
        <v>382</v>
      </c>
      <c r="E22" s="19">
        <v>1457</v>
      </c>
      <c r="F22" s="20">
        <v>57.582099999999997</v>
      </c>
      <c r="G22" s="21">
        <v>1.7299999999999999E-2</v>
      </c>
      <c r="H22" s="39"/>
      <c r="I22" s="23"/>
    </row>
    <row r="23" spans="1:9" ht="13.15" customHeight="1">
      <c r="A23" s="17" t="s">
        <v>386</v>
      </c>
      <c r="B23" s="18" t="s">
        <v>387</v>
      </c>
      <c r="C23" s="14" t="s">
        <v>388</v>
      </c>
      <c r="D23" s="14" t="s">
        <v>389</v>
      </c>
      <c r="E23" s="19">
        <v>29407</v>
      </c>
      <c r="F23" s="20">
        <v>56.4026</v>
      </c>
      <c r="G23" s="21">
        <v>1.7000000000000001E-2</v>
      </c>
      <c r="H23" s="39"/>
      <c r="I23" s="23"/>
    </row>
    <row r="24" spans="1:9" ht="13.15" customHeight="1">
      <c r="A24" s="17" t="s">
        <v>390</v>
      </c>
      <c r="B24" s="18" t="s">
        <v>391</v>
      </c>
      <c r="C24" s="14" t="s">
        <v>392</v>
      </c>
      <c r="D24" s="14" t="s">
        <v>393</v>
      </c>
      <c r="E24" s="19">
        <v>12783</v>
      </c>
      <c r="F24" s="20">
        <v>51.2087</v>
      </c>
      <c r="G24" s="21">
        <v>1.54E-2</v>
      </c>
      <c r="H24" s="39"/>
      <c r="I24" s="23"/>
    </row>
    <row r="25" spans="1:9" ht="13.15" customHeight="1">
      <c r="A25" s="17" t="s">
        <v>397</v>
      </c>
      <c r="B25" s="18" t="s">
        <v>398</v>
      </c>
      <c r="C25" s="14" t="s">
        <v>399</v>
      </c>
      <c r="D25" s="14" t="s">
        <v>374</v>
      </c>
      <c r="E25" s="19">
        <v>16319</v>
      </c>
      <c r="F25" s="20">
        <v>48.3369</v>
      </c>
      <c r="G25" s="21">
        <v>1.4500000000000001E-2</v>
      </c>
      <c r="H25" s="39"/>
      <c r="I25" s="23"/>
    </row>
    <row r="26" spans="1:9" ht="13.15" customHeight="1">
      <c r="A26" s="17" t="s">
        <v>400</v>
      </c>
      <c r="B26" s="18" t="s">
        <v>401</v>
      </c>
      <c r="C26" s="14" t="s">
        <v>402</v>
      </c>
      <c r="D26" s="14" t="s">
        <v>403</v>
      </c>
      <c r="E26" s="19">
        <v>420</v>
      </c>
      <c r="F26" s="20">
        <v>45.128799999999998</v>
      </c>
      <c r="G26" s="21">
        <v>1.3599999999999999E-2</v>
      </c>
      <c r="H26" s="39"/>
      <c r="I26" s="23"/>
    </row>
    <row r="27" spans="1:9" ht="13.15" customHeight="1">
      <c r="A27" s="17" t="s">
        <v>1622</v>
      </c>
      <c r="B27" s="18" t="s">
        <v>1623</v>
      </c>
      <c r="C27" s="14" t="s">
        <v>1624</v>
      </c>
      <c r="D27" s="14" t="s">
        <v>1224</v>
      </c>
      <c r="E27" s="19">
        <v>3551</v>
      </c>
      <c r="F27" s="20">
        <v>39.700200000000002</v>
      </c>
      <c r="G27" s="21">
        <v>1.1900000000000001E-2</v>
      </c>
      <c r="H27" s="39"/>
      <c r="I27" s="23"/>
    </row>
    <row r="28" spans="1:9" ht="13.15" customHeight="1">
      <c r="A28" s="17" t="s">
        <v>419</v>
      </c>
      <c r="B28" s="18" t="s">
        <v>420</v>
      </c>
      <c r="C28" s="14" t="s">
        <v>421</v>
      </c>
      <c r="D28" s="14" t="s">
        <v>422</v>
      </c>
      <c r="E28" s="19">
        <v>13021</v>
      </c>
      <c r="F28" s="20">
        <v>37.0578</v>
      </c>
      <c r="G28" s="21">
        <v>1.11E-2</v>
      </c>
      <c r="H28" s="39"/>
      <c r="I28" s="23"/>
    </row>
    <row r="29" spans="1:9" ht="13.15" customHeight="1">
      <c r="A29" s="17" t="s">
        <v>1244</v>
      </c>
      <c r="B29" s="18" t="s">
        <v>1245</v>
      </c>
      <c r="C29" s="14" t="s">
        <v>1246</v>
      </c>
      <c r="D29" s="14" t="s">
        <v>339</v>
      </c>
      <c r="E29" s="19">
        <v>167398</v>
      </c>
      <c r="F29" s="20">
        <v>37.011699999999998</v>
      </c>
      <c r="G29" s="21">
        <v>1.11E-2</v>
      </c>
      <c r="H29" s="39"/>
      <c r="I29" s="23"/>
    </row>
    <row r="30" spans="1:9" ht="13.15" customHeight="1">
      <c r="A30" s="17" t="s">
        <v>1200</v>
      </c>
      <c r="B30" s="18" t="s">
        <v>1201</v>
      </c>
      <c r="C30" s="14" t="s">
        <v>1202</v>
      </c>
      <c r="D30" s="14" t="s">
        <v>882</v>
      </c>
      <c r="E30" s="19">
        <v>4340</v>
      </c>
      <c r="F30" s="20">
        <v>35.987299999999998</v>
      </c>
      <c r="G30" s="21">
        <v>1.0800000000000001E-2</v>
      </c>
      <c r="H30" s="39"/>
      <c r="I30" s="23"/>
    </row>
    <row r="31" spans="1:9" ht="13.15" customHeight="1">
      <c r="A31" s="17" t="s">
        <v>531</v>
      </c>
      <c r="B31" s="18" t="s">
        <v>532</v>
      </c>
      <c r="C31" s="14" t="s">
        <v>533</v>
      </c>
      <c r="D31" s="14" t="s">
        <v>378</v>
      </c>
      <c r="E31" s="19">
        <v>894</v>
      </c>
      <c r="F31" s="20">
        <v>35.413600000000002</v>
      </c>
      <c r="G31" s="21">
        <v>1.0699999999999999E-2</v>
      </c>
      <c r="H31" s="39"/>
      <c r="I31" s="23"/>
    </row>
    <row r="32" spans="1:9" ht="13.15" customHeight="1">
      <c r="A32" s="17" t="s">
        <v>879</v>
      </c>
      <c r="B32" s="18" t="s">
        <v>880</v>
      </c>
      <c r="C32" s="14" t="s">
        <v>881</v>
      </c>
      <c r="D32" s="14" t="s">
        <v>882</v>
      </c>
      <c r="E32" s="19">
        <v>110</v>
      </c>
      <c r="F32" s="20">
        <v>35.052300000000002</v>
      </c>
      <c r="G32" s="21">
        <v>1.0500000000000001E-2</v>
      </c>
      <c r="H32" s="39"/>
      <c r="I32" s="23"/>
    </row>
    <row r="33" spans="1:9" ht="13.15" customHeight="1">
      <c r="A33" s="17" t="s">
        <v>1492</v>
      </c>
      <c r="B33" s="18" t="s">
        <v>1493</v>
      </c>
      <c r="C33" s="14" t="s">
        <v>1494</v>
      </c>
      <c r="D33" s="14" t="s">
        <v>1389</v>
      </c>
      <c r="E33" s="19">
        <v>6101</v>
      </c>
      <c r="F33" s="20">
        <v>34.568300000000001</v>
      </c>
      <c r="G33" s="21">
        <v>1.04E-2</v>
      </c>
      <c r="H33" s="39"/>
      <c r="I33" s="23"/>
    </row>
    <row r="34" spans="1:9" ht="13.15" customHeight="1">
      <c r="A34" s="17" t="s">
        <v>678</v>
      </c>
      <c r="B34" s="18" t="s">
        <v>679</v>
      </c>
      <c r="C34" s="14" t="s">
        <v>680</v>
      </c>
      <c r="D34" s="14" t="s">
        <v>621</v>
      </c>
      <c r="E34" s="19">
        <v>1414</v>
      </c>
      <c r="F34" s="20">
        <v>34.462000000000003</v>
      </c>
      <c r="G34" s="21">
        <v>1.04E-2</v>
      </c>
      <c r="H34" s="39"/>
      <c r="I34" s="23"/>
    </row>
    <row r="35" spans="1:9" ht="13.15" customHeight="1">
      <c r="A35" s="17" t="s">
        <v>1790</v>
      </c>
      <c r="B35" s="18" t="s">
        <v>1791</v>
      </c>
      <c r="C35" s="14" t="s">
        <v>1792</v>
      </c>
      <c r="D35" s="14" t="s">
        <v>882</v>
      </c>
      <c r="E35" s="19">
        <v>151690</v>
      </c>
      <c r="F35" s="20">
        <v>34.190899999999999</v>
      </c>
      <c r="G35" s="21">
        <v>1.03E-2</v>
      </c>
      <c r="H35" s="39"/>
      <c r="I35" s="23"/>
    </row>
    <row r="36" spans="1:9" ht="13.15" customHeight="1">
      <c r="A36" s="17" t="s">
        <v>430</v>
      </c>
      <c r="B36" s="18" t="s">
        <v>431</v>
      </c>
      <c r="C36" s="14" t="s">
        <v>432</v>
      </c>
      <c r="D36" s="14" t="s">
        <v>382</v>
      </c>
      <c r="E36" s="19">
        <v>1578</v>
      </c>
      <c r="F36" s="20">
        <v>34.155799999999999</v>
      </c>
      <c r="G36" s="21">
        <v>1.03E-2</v>
      </c>
      <c r="H36" s="39"/>
      <c r="I36" s="23"/>
    </row>
    <row r="37" spans="1:9" ht="13.15" customHeight="1">
      <c r="A37" s="17" t="s">
        <v>1086</v>
      </c>
      <c r="B37" s="18" t="s">
        <v>1087</v>
      </c>
      <c r="C37" s="14" t="s">
        <v>1088</v>
      </c>
      <c r="D37" s="14" t="s">
        <v>331</v>
      </c>
      <c r="E37" s="19">
        <v>2254</v>
      </c>
      <c r="F37" s="20">
        <v>33.895699999999998</v>
      </c>
      <c r="G37" s="21">
        <v>1.0200000000000001E-2</v>
      </c>
      <c r="H37" s="39"/>
      <c r="I37" s="23"/>
    </row>
    <row r="38" spans="1:9" ht="13.15" customHeight="1">
      <c r="A38" s="17" t="s">
        <v>543</v>
      </c>
      <c r="B38" s="18" t="s">
        <v>544</v>
      </c>
      <c r="C38" s="14" t="s">
        <v>545</v>
      </c>
      <c r="D38" s="14" t="s">
        <v>331</v>
      </c>
      <c r="E38" s="19">
        <v>8032</v>
      </c>
      <c r="F38" s="20">
        <v>33.569699999999997</v>
      </c>
      <c r="G38" s="21">
        <v>1.01E-2</v>
      </c>
      <c r="H38" s="39"/>
      <c r="I38" s="23"/>
    </row>
    <row r="39" spans="1:9" ht="13.15" customHeight="1">
      <c r="A39" s="17" t="s">
        <v>456</v>
      </c>
      <c r="B39" s="18" t="s">
        <v>457</v>
      </c>
      <c r="C39" s="14" t="s">
        <v>458</v>
      </c>
      <c r="D39" s="14" t="s">
        <v>459</v>
      </c>
      <c r="E39" s="19">
        <v>2856</v>
      </c>
      <c r="F39" s="20">
        <v>33.552300000000002</v>
      </c>
      <c r="G39" s="21">
        <v>1.01E-2</v>
      </c>
      <c r="H39" s="39"/>
      <c r="I39" s="23"/>
    </row>
    <row r="40" spans="1:9" ht="13.15" customHeight="1">
      <c r="A40" s="17" t="s">
        <v>755</v>
      </c>
      <c r="B40" s="18" t="s">
        <v>756</v>
      </c>
      <c r="C40" s="14" t="s">
        <v>757</v>
      </c>
      <c r="D40" s="14" t="s">
        <v>374</v>
      </c>
      <c r="E40" s="19">
        <v>4139</v>
      </c>
      <c r="F40" s="20">
        <v>33.393500000000003</v>
      </c>
      <c r="G40" s="21">
        <v>0.01</v>
      </c>
      <c r="H40" s="39"/>
      <c r="I40" s="23"/>
    </row>
    <row r="41" spans="1:9" ht="13.15" customHeight="1">
      <c r="A41" s="17" t="s">
        <v>1426</v>
      </c>
      <c r="B41" s="18" t="s">
        <v>1427</v>
      </c>
      <c r="C41" s="14" t="s">
        <v>1428</v>
      </c>
      <c r="D41" s="14" t="s">
        <v>702</v>
      </c>
      <c r="E41" s="19">
        <v>2966</v>
      </c>
      <c r="F41" s="20">
        <v>33.281500000000001</v>
      </c>
      <c r="G41" s="21">
        <v>0.01</v>
      </c>
      <c r="H41" s="39"/>
      <c r="I41" s="23"/>
    </row>
    <row r="42" spans="1:9" ht="13.15" customHeight="1">
      <c r="A42" s="17" t="s">
        <v>433</v>
      </c>
      <c r="B42" s="18" t="s">
        <v>434</v>
      </c>
      <c r="C42" s="14" t="s">
        <v>435</v>
      </c>
      <c r="D42" s="14" t="s">
        <v>353</v>
      </c>
      <c r="E42" s="19">
        <v>377</v>
      </c>
      <c r="F42" s="20">
        <v>33.088000000000001</v>
      </c>
      <c r="G42" s="21">
        <v>0.01</v>
      </c>
      <c r="H42" s="39"/>
      <c r="I42" s="23"/>
    </row>
    <row r="43" spans="1:9" ht="13.15" customHeight="1">
      <c r="A43" s="17" t="s">
        <v>474</v>
      </c>
      <c r="B43" s="18" t="s">
        <v>475</v>
      </c>
      <c r="C43" s="14" t="s">
        <v>476</v>
      </c>
      <c r="D43" s="14" t="s">
        <v>367</v>
      </c>
      <c r="E43" s="19">
        <v>556</v>
      </c>
      <c r="F43" s="20">
        <v>33.062800000000003</v>
      </c>
      <c r="G43" s="21">
        <v>9.9000000000000008E-3</v>
      </c>
      <c r="H43" s="39"/>
      <c r="I43" s="23"/>
    </row>
    <row r="44" spans="1:9" ht="13.15" customHeight="1">
      <c r="A44" s="17" t="s">
        <v>925</v>
      </c>
      <c r="B44" s="18" t="s">
        <v>926</v>
      </c>
      <c r="C44" s="14" t="s">
        <v>927</v>
      </c>
      <c r="D44" s="14" t="s">
        <v>702</v>
      </c>
      <c r="E44" s="19">
        <v>2323</v>
      </c>
      <c r="F44" s="20">
        <v>32.919199999999996</v>
      </c>
      <c r="G44" s="21">
        <v>9.9000000000000008E-3</v>
      </c>
      <c r="H44" s="39"/>
      <c r="I44" s="23"/>
    </row>
    <row r="45" spans="1:9" ht="13.15" customHeight="1">
      <c r="A45" s="17" t="s">
        <v>436</v>
      </c>
      <c r="B45" s="18" t="s">
        <v>437</v>
      </c>
      <c r="C45" s="14" t="s">
        <v>438</v>
      </c>
      <c r="D45" s="14" t="s">
        <v>403</v>
      </c>
      <c r="E45" s="19">
        <v>1287</v>
      </c>
      <c r="F45" s="20">
        <v>32.8874</v>
      </c>
      <c r="G45" s="21">
        <v>9.9000000000000008E-3</v>
      </c>
      <c r="H45" s="39"/>
      <c r="I45" s="23"/>
    </row>
    <row r="46" spans="1:9" ht="13.15" customHeight="1">
      <c r="A46" s="17" t="s">
        <v>439</v>
      </c>
      <c r="B46" s="18" t="s">
        <v>440</v>
      </c>
      <c r="C46" s="14" t="s">
        <v>441</v>
      </c>
      <c r="D46" s="14" t="s">
        <v>442</v>
      </c>
      <c r="E46" s="19">
        <v>2499</v>
      </c>
      <c r="F46" s="20">
        <v>32.821899999999999</v>
      </c>
      <c r="G46" s="21">
        <v>9.9000000000000008E-3</v>
      </c>
      <c r="H46" s="39"/>
      <c r="I46" s="23"/>
    </row>
    <row r="47" spans="1:9" ht="13.15" customHeight="1">
      <c r="A47" s="17" t="s">
        <v>550</v>
      </c>
      <c r="B47" s="18" t="s">
        <v>551</v>
      </c>
      <c r="C47" s="14" t="s">
        <v>552</v>
      </c>
      <c r="D47" s="14" t="s">
        <v>335</v>
      </c>
      <c r="E47" s="19">
        <v>17390</v>
      </c>
      <c r="F47" s="20">
        <v>32.614899999999999</v>
      </c>
      <c r="G47" s="21">
        <v>9.7999999999999997E-3</v>
      </c>
      <c r="H47" s="39"/>
      <c r="I47" s="23"/>
    </row>
    <row r="48" spans="1:9" ht="13.15" customHeight="1">
      <c r="A48" s="17" t="s">
        <v>486</v>
      </c>
      <c r="B48" s="18" t="s">
        <v>487</v>
      </c>
      <c r="C48" s="14" t="s">
        <v>488</v>
      </c>
      <c r="D48" s="14" t="s">
        <v>367</v>
      </c>
      <c r="E48" s="19">
        <v>2649</v>
      </c>
      <c r="F48" s="20">
        <v>32.398600000000002</v>
      </c>
      <c r="G48" s="21">
        <v>9.7000000000000003E-3</v>
      </c>
      <c r="H48" s="39"/>
      <c r="I48" s="23"/>
    </row>
    <row r="49" spans="1:9" ht="13.15" customHeight="1">
      <c r="A49" s="17" t="s">
        <v>618</v>
      </c>
      <c r="B49" s="18" t="s">
        <v>619</v>
      </c>
      <c r="C49" s="14" t="s">
        <v>620</v>
      </c>
      <c r="D49" s="14" t="s">
        <v>621</v>
      </c>
      <c r="E49" s="19">
        <v>2510</v>
      </c>
      <c r="F49" s="20">
        <v>32.272300000000001</v>
      </c>
      <c r="G49" s="21">
        <v>9.7000000000000003E-3</v>
      </c>
      <c r="H49" s="39"/>
      <c r="I49" s="23"/>
    </row>
    <row r="50" spans="1:9" ht="13.15" customHeight="1">
      <c r="A50" s="17" t="s">
        <v>480</v>
      </c>
      <c r="B50" s="18" t="s">
        <v>481</v>
      </c>
      <c r="C50" s="14" t="s">
        <v>482</v>
      </c>
      <c r="D50" s="14" t="s">
        <v>378</v>
      </c>
      <c r="E50" s="19">
        <v>972</v>
      </c>
      <c r="F50" s="20">
        <v>32.024000000000001</v>
      </c>
      <c r="G50" s="21">
        <v>9.5999999999999992E-3</v>
      </c>
      <c r="H50" s="39"/>
      <c r="I50" s="23"/>
    </row>
    <row r="51" spans="1:9" ht="13.15" customHeight="1">
      <c r="A51" s="17" t="s">
        <v>449</v>
      </c>
      <c r="B51" s="18" t="s">
        <v>450</v>
      </c>
      <c r="C51" s="14" t="s">
        <v>451</v>
      </c>
      <c r="D51" s="14" t="s">
        <v>452</v>
      </c>
      <c r="E51" s="19">
        <v>809</v>
      </c>
      <c r="F51" s="20">
        <v>31.904900000000001</v>
      </c>
      <c r="G51" s="21">
        <v>9.5999999999999992E-3</v>
      </c>
      <c r="H51" s="39"/>
      <c r="I51" s="23"/>
    </row>
    <row r="52" spans="1:9" ht="13.15" customHeight="1">
      <c r="A52" s="17" t="s">
        <v>971</v>
      </c>
      <c r="B52" s="18" t="s">
        <v>972</v>
      </c>
      <c r="C52" s="14" t="s">
        <v>973</v>
      </c>
      <c r="D52" s="14" t="s">
        <v>452</v>
      </c>
      <c r="E52" s="19">
        <v>7471</v>
      </c>
      <c r="F52" s="20">
        <v>31.781600000000001</v>
      </c>
      <c r="G52" s="21">
        <v>9.5999999999999992E-3</v>
      </c>
      <c r="H52" s="39"/>
      <c r="I52" s="23"/>
    </row>
    <row r="53" spans="1:9" ht="13.15" customHeight="1">
      <c r="A53" s="17" t="s">
        <v>1004</v>
      </c>
      <c r="B53" s="18" t="s">
        <v>1005</v>
      </c>
      <c r="C53" s="14" t="s">
        <v>1006</v>
      </c>
      <c r="D53" s="14" t="s">
        <v>339</v>
      </c>
      <c r="E53" s="19">
        <v>12706</v>
      </c>
      <c r="F53" s="20">
        <v>31.720500000000001</v>
      </c>
      <c r="G53" s="21">
        <v>9.4999999999999998E-3</v>
      </c>
      <c r="H53" s="39"/>
      <c r="I53" s="23"/>
    </row>
    <row r="54" spans="1:9" ht="13.15" customHeight="1">
      <c r="A54" s="17" t="s">
        <v>1396</v>
      </c>
      <c r="B54" s="18" t="s">
        <v>1397</v>
      </c>
      <c r="C54" s="14" t="s">
        <v>1398</v>
      </c>
      <c r="D54" s="14" t="s">
        <v>1389</v>
      </c>
      <c r="E54" s="19">
        <v>3430</v>
      </c>
      <c r="F54" s="20">
        <v>31.513100000000001</v>
      </c>
      <c r="G54" s="21">
        <v>9.4999999999999998E-3</v>
      </c>
      <c r="H54" s="39"/>
      <c r="I54" s="23"/>
    </row>
    <row r="55" spans="1:9" ht="13.15" customHeight="1">
      <c r="A55" s="17" t="s">
        <v>1386</v>
      </c>
      <c r="B55" s="18" t="s">
        <v>1387</v>
      </c>
      <c r="C55" s="14" t="s">
        <v>1388</v>
      </c>
      <c r="D55" s="14" t="s">
        <v>1389</v>
      </c>
      <c r="E55" s="19">
        <v>43746</v>
      </c>
      <c r="F55" s="20">
        <v>31.5059</v>
      </c>
      <c r="G55" s="21">
        <v>9.4999999999999998E-3</v>
      </c>
      <c r="H55" s="39"/>
      <c r="I55" s="23"/>
    </row>
    <row r="56" spans="1:9" ht="13.15" customHeight="1">
      <c r="A56" s="17" t="s">
        <v>584</v>
      </c>
      <c r="B56" s="18" t="s">
        <v>585</v>
      </c>
      <c r="C56" s="14" t="s">
        <v>586</v>
      </c>
      <c r="D56" s="14" t="s">
        <v>587</v>
      </c>
      <c r="E56" s="19">
        <v>1784</v>
      </c>
      <c r="F56" s="20">
        <v>31.392199999999999</v>
      </c>
      <c r="G56" s="21">
        <v>9.4000000000000004E-3</v>
      </c>
      <c r="H56" s="39"/>
      <c r="I56" s="23"/>
    </row>
    <row r="57" spans="1:9" ht="13.15" customHeight="1">
      <c r="A57" s="17" t="s">
        <v>840</v>
      </c>
      <c r="B57" s="18" t="s">
        <v>841</v>
      </c>
      <c r="C57" s="14" t="s">
        <v>842</v>
      </c>
      <c r="D57" s="14" t="s">
        <v>702</v>
      </c>
      <c r="E57" s="19">
        <v>2130</v>
      </c>
      <c r="F57" s="20">
        <v>31.337599999999998</v>
      </c>
      <c r="G57" s="21">
        <v>9.4000000000000004E-3</v>
      </c>
      <c r="H57" s="39"/>
      <c r="I57" s="23"/>
    </row>
    <row r="58" spans="1:9" ht="13.15" customHeight="1">
      <c r="A58" s="17" t="s">
        <v>1221</v>
      </c>
      <c r="B58" s="18" t="s">
        <v>1222</v>
      </c>
      <c r="C58" s="14" t="s">
        <v>1223</v>
      </c>
      <c r="D58" s="14" t="s">
        <v>1224</v>
      </c>
      <c r="E58" s="19">
        <v>103</v>
      </c>
      <c r="F58" s="20">
        <v>31.006499999999999</v>
      </c>
      <c r="G58" s="21">
        <v>9.2999999999999992E-3</v>
      </c>
      <c r="H58" s="39"/>
      <c r="I58" s="23"/>
    </row>
    <row r="59" spans="1:9" ht="13.15" customHeight="1">
      <c r="A59" s="17" t="s">
        <v>699</v>
      </c>
      <c r="B59" s="18" t="s">
        <v>700</v>
      </c>
      <c r="C59" s="14" t="s">
        <v>701</v>
      </c>
      <c r="D59" s="14" t="s">
        <v>702</v>
      </c>
      <c r="E59" s="19">
        <v>6137</v>
      </c>
      <c r="F59" s="20">
        <v>30.912099999999999</v>
      </c>
      <c r="G59" s="21">
        <v>9.2999999999999992E-3</v>
      </c>
      <c r="H59" s="39"/>
      <c r="I59" s="23"/>
    </row>
    <row r="60" spans="1:9" ht="13.15" customHeight="1">
      <c r="A60" s="17" t="s">
        <v>801</v>
      </c>
      <c r="B60" s="18" t="s">
        <v>802</v>
      </c>
      <c r="C60" s="14" t="s">
        <v>803</v>
      </c>
      <c r="D60" s="14" t="s">
        <v>403</v>
      </c>
      <c r="E60" s="19">
        <v>7687</v>
      </c>
      <c r="F60" s="20">
        <v>30.8172</v>
      </c>
      <c r="G60" s="21">
        <v>9.2999999999999992E-3</v>
      </c>
      <c r="H60" s="39"/>
      <c r="I60" s="23"/>
    </row>
    <row r="61" spans="1:9" ht="13.15" customHeight="1">
      <c r="A61" s="17" t="s">
        <v>734</v>
      </c>
      <c r="B61" s="18" t="s">
        <v>735</v>
      </c>
      <c r="C61" s="14" t="s">
        <v>736</v>
      </c>
      <c r="D61" s="14" t="s">
        <v>382</v>
      </c>
      <c r="E61" s="19">
        <v>2577</v>
      </c>
      <c r="F61" s="20">
        <v>30.689499999999999</v>
      </c>
      <c r="G61" s="21">
        <v>9.1999999999999998E-3</v>
      </c>
      <c r="H61" s="39"/>
      <c r="I61" s="23"/>
    </row>
    <row r="62" spans="1:9" ht="13.15" customHeight="1">
      <c r="A62" s="17" t="s">
        <v>489</v>
      </c>
      <c r="B62" s="18" t="s">
        <v>490</v>
      </c>
      <c r="C62" s="14" t="s">
        <v>491</v>
      </c>
      <c r="D62" s="14" t="s">
        <v>393</v>
      </c>
      <c r="E62" s="19">
        <v>875</v>
      </c>
      <c r="F62" s="20">
        <v>30.506399999999999</v>
      </c>
      <c r="G62" s="21">
        <v>9.1999999999999998E-3</v>
      </c>
      <c r="H62" s="39"/>
      <c r="I62" s="23"/>
    </row>
    <row r="63" spans="1:9" ht="13.15" customHeight="1">
      <c r="A63" s="17" t="s">
        <v>855</v>
      </c>
      <c r="B63" s="18" t="s">
        <v>856</v>
      </c>
      <c r="C63" s="14" t="s">
        <v>857</v>
      </c>
      <c r="D63" s="14" t="s">
        <v>407</v>
      </c>
      <c r="E63" s="19">
        <v>6000</v>
      </c>
      <c r="F63" s="20">
        <v>30.132000000000001</v>
      </c>
      <c r="G63" s="21">
        <v>9.1000000000000004E-3</v>
      </c>
      <c r="H63" s="39"/>
      <c r="I63" s="23"/>
    </row>
    <row r="64" spans="1:9" ht="13.15" customHeight="1">
      <c r="A64" s="17" t="s">
        <v>949</v>
      </c>
      <c r="B64" s="18" t="s">
        <v>950</v>
      </c>
      <c r="C64" s="14" t="s">
        <v>951</v>
      </c>
      <c r="D64" s="14" t="s">
        <v>952</v>
      </c>
      <c r="E64" s="19">
        <v>1446</v>
      </c>
      <c r="F64" s="20">
        <v>29.8476</v>
      </c>
      <c r="G64" s="21">
        <v>8.9999999999999993E-3</v>
      </c>
      <c r="H64" s="39"/>
      <c r="I64" s="23"/>
    </row>
    <row r="65" spans="1:9" ht="13.15" customHeight="1">
      <c r="A65" s="17" t="s">
        <v>556</v>
      </c>
      <c r="B65" s="18" t="s">
        <v>557</v>
      </c>
      <c r="C65" s="14" t="s">
        <v>558</v>
      </c>
      <c r="D65" s="14" t="s">
        <v>324</v>
      </c>
      <c r="E65" s="19">
        <v>21933</v>
      </c>
      <c r="F65" s="20">
        <v>29.719200000000001</v>
      </c>
      <c r="G65" s="21">
        <v>8.8999999999999999E-3</v>
      </c>
      <c r="H65" s="39"/>
      <c r="I65" s="23"/>
    </row>
    <row r="66" spans="1:9" ht="13.15" customHeight="1">
      <c r="A66" s="17" t="s">
        <v>1733</v>
      </c>
      <c r="B66" s="18" t="s">
        <v>1734</v>
      </c>
      <c r="C66" s="14" t="s">
        <v>1735</v>
      </c>
      <c r="D66" s="14" t="s">
        <v>1224</v>
      </c>
      <c r="E66" s="19">
        <v>3956</v>
      </c>
      <c r="F66" s="20">
        <v>29.596800000000002</v>
      </c>
      <c r="G66" s="21">
        <v>8.8999999999999999E-3</v>
      </c>
      <c r="H66" s="39"/>
      <c r="I66" s="23"/>
    </row>
    <row r="67" spans="1:9" ht="13.15" customHeight="1">
      <c r="A67" s="17" t="s">
        <v>743</v>
      </c>
      <c r="B67" s="18" t="s">
        <v>744</v>
      </c>
      <c r="C67" s="14" t="s">
        <v>745</v>
      </c>
      <c r="D67" s="14" t="s">
        <v>621</v>
      </c>
      <c r="E67" s="19">
        <v>242</v>
      </c>
      <c r="F67" s="20">
        <v>29.210899999999999</v>
      </c>
      <c r="G67" s="21">
        <v>8.8000000000000005E-3</v>
      </c>
      <c r="H67" s="39"/>
      <c r="I67" s="23"/>
    </row>
    <row r="68" spans="1:9" ht="13.15" customHeight="1">
      <c r="A68" s="5"/>
      <c r="B68" s="13" t="s">
        <v>197</v>
      </c>
      <c r="C68" s="14"/>
      <c r="D68" s="14"/>
      <c r="E68" s="14"/>
      <c r="F68" s="24">
        <v>3302.6005</v>
      </c>
      <c r="G68" s="25">
        <v>0.99319999999999997</v>
      </c>
      <c r="H68" s="26"/>
      <c r="I68" s="27"/>
    </row>
    <row r="69" spans="1:9" ht="13.15" customHeight="1">
      <c r="A69" s="5"/>
      <c r="B69" s="28" t="s">
        <v>1872</v>
      </c>
      <c r="C69" s="2"/>
      <c r="D69" s="2"/>
      <c r="E69" s="2"/>
      <c r="F69" s="26" t="s">
        <v>199</v>
      </c>
      <c r="G69" s="26" t="s">
        <v>199</v>
      </c>
      <c r="H69" s="26"/>
      <c r="I69" s="27"/>
    </row>
    <row r="70" spans="1:9" ht="13.15" customHeight="1">
      <c r="A70" s="5"/>
      <c r="B70" s="28" t="s">
        <v>197</v>
      </c>
      <c r="C70" s="2"/>
      <c r="D70" s="2"/>
      <c r="E70" s="2"/>
      <c r="F70" s="26" t="s">
        <v>199</v>
      </c>
      <c r="G70" s="26" t="s">
        <v>199</v>
      </c>
      <c r="H70" s="26"/>
      <c r="I70" s="27"/>
    </row>
    <row r="71" spans="1:9" ht="13.15" customHeight="1">
      <c r="A71" s="5"/>
      <c r="B71" s="28" t="s">
        <v>200</v>
      </c>
      <c r="C71" s="29"/>
      <c r="D71" s="2"/>
      <c r="E71" s="29"/>
      <c r="F71" s="24">
        <v>3302.6005</v>
      </c>
      <c r="G71" s="25">
        <v>0.99319999999999997</v>
      </c>
      <c r="H71" s="26"/>
      <c r="I71" s="27"/>
    </row>
    <row r="72" spans="1:9" ht="13.15" customHeight="1">
      <c r="A72" s="5"/>
      <c r="B72" s="13" t="s">
        <v>201</v>
      </c>
      <c r="C72" s="14"/>
      <c r="D72" s="14"/>
      <c r="E72" s="14"/>
      <c r="F72" s="14"/>
      <c r="G72" s="14"/>
      <c r="H72" s="15"/>
      <c r="I72" s="16"/>
    </row>
    <row r="73" spans="1:9" ht="13.15" customHeight="1">
      <c r="A73" s="17" t="s">
        <v>202</v>
      </c>
      <c r="B73" s="18" t="s">
        <v>203</v>
      </c>
      <c r="C73" s="14"/>
      <c r="D73" s="14"/>
      <c r="E73" s="19"/>
      <c r="F73" s="20">
        <v>30.024799999999999</v>
      </c>
      <c r="G73" s="21">
        <v>8.9999999999999993E-3</v>
      </c>
      <c r="H73" s="22">
        <v>6.2734139836968142E-2</v>
      </c>
      <c r="I73" s="23"/>
    </row>
    <row r="74" spans="1:9" ht="13.15" customHeight="1">
      <c r="A74" s="5"/>
      <c r="B74" s="13" t="s">
        <v>197</v>
      </c>
      <c r="C74" s="14"/>
      <c r="D74" s="14"/>
      <c r="E74" s="14"/>
      <c r="F74" s="24">
        <v>30.024799999999999</v>
      </c>
      <c r="G74" s="25">
        <v>8.9999999999999993E-3</v>
      </c>
      <c r="H74" s="26"/>
      <c r="I74" s="27"/>
    </row>
    <row r="75" spans="1:9" ht="13.15" customHeight="1">
      <c r="A75" s="5"/>
      <c r="B75" s="28" t="s">
        <v>200</v>
      </c>
      <c r="C75" s="29"/>
      <c r="D75" s="2"/>
      <c r="E75" s="29"/>
      <c r="F75" s="24">
        <v>30.024799999999999</v>
      </c>
      <c r="G75" s="25">
        <v>8.9999999999999993E-3</v>
      </c>
      <c r="H75" s="26"/>
      <c r="I75" s="27"/>
    </row>
    <row r="76" spans="1:9" ht="13.15" customHeight="1">
      <c r="A76" s="5"/>
      <c r="B76" s="28" t="s">
        <v>204</v>
      </c>
      <c r="C76" s="14"/>
      <c r="D76" s="2"/>
      <c r="E76" s="14"/>
      <c r="F76" s="30">
        <v>-7.5753000000000004</v>
      </c>
      <c r="G76" s="25">
        <v>-2.2000000000000001E-3</v>
      </c>
      <c r="H76" s="26"/>
      <c r="I76" s="27"/>
    </row>
    <row r="77" spans="1:9" ht="13.15" customHeight="1">
      <c r="A77" s="5"/>
      <c r="B77" s="31" t="s">
        <v>205</v>
      </c>
      <c r="C77" s="32"/>
      <c r="D77" s="32"/>
      <c r="E77" s="32"/>
      <c r="F77" s="33">
        <v>3325.05</v>
      </c>
      <c r="G77" s="34">
        <v>1</v>
      </c>
      <c r="H77" s="35"/>
      <c r="I77" s="36"/>
    </row>
    <row r="78" spans="1:9" ht="13.15" customHeight="1">
      <c r="A78" s="5"/>
      <c r="B78" s="7"/>
      <c r="C78" s="5"/>
      <c r="D78" s="5"/>
      <c r="E78" s="5"/>
      <c r="F78" s="5"/>
      <c r="G78" s="5"/>
      <c r="H78" s="5"/>
      <c r="I78" s="5"/>
    </row>
    <row r="79" spans="1:9" ht="13.15" customHeight="1">
      <c r="A79" s="5"/>
      <c r="B79" s="4" t="s">
        <v>206</v>
      </c>
      <c r="C79" s="5"/>
      <c r="D79" s="5"/>
      <c r="E79" s="5"/>
      <c r="F79" s="5"/>
      <c r="G79" s="5"/>
      <c r="H79" s="5"/>
      <c r="I79" s="5"/>
    </row>
    <row r="80" spans="1:9" ht="26.1" customHeight="1">
      <c r="A80" s="5"/>
      <c r="B80" s="73" t="s">
        <v>207</v>
      </c>
      <c r="C80" s="73"/>
      <c r="D80" s="73"/>
      <c r="E80" s="73"/>
      <c r="F80" s="73"/>
      <c r="G80" s="73"/>
      <c r="H80" s="73"/>
      <c r="I80" s="73"/>
    </row>
    <row r="81" spans="1:9" ht="13.15" customHeight="1">
      <c r="A81" s="5"/>
      <c r="B81" s="73" t="s">
        <v>208</v>
      </c>
      <c r="C81" s="73"/>
      <c r="D81" s="73"/>
      <c r="E81" s="73"/>
      <c r="F81" s="73"/>
      <c r="G81" s="73"/>
      <c r="H81" s="73"/>
      <c r="I81" s="73"/>
    </row>
    <row r="82" spans="1:9" ht="13.15" customHeight="1">
      <c r="A82" s="5"/>
      <c r="B82" s="73"/>
      <c r="C82" s="73"/>
      <c r="D82" s="73"/>
      <c r="E82" s="73"/>
      <c r="F82" s="73"/>
      <c r="G82" s="73"/>
      <c r="H82" s="73"/>
      <c r="I82" s="73"/>
    </row>
    <row r="83" spans="1:9" ht="13.15" customHeight="1">
      <c r="A83" s="5"/>
      <c r="B83" s="73"/>
      <c r="C83" s="73"/>
      <c r="D83" s="73"/>
      <c r="E83" s="73"/>
      <c r="F83" s="73"/>
      <c r="G83" s="73"/>
      <c r="H83" s="73"/>
      <c r="I83" s="73"/>
    </row>
    <row r="84" spans="1:9" ht="13.15" customHeight="1">
      <c r="A84" s="5"/>
      <c r="B84" s="5"/>
      <c r="C84" s="74" t="s">
        <v>2417</v>
      </c>
      <c r="D84" s="74"/>
      <c r="E84" s="74"/>
      <c r="F84" s="74"/>
      <c r="G84" s="5"/>
      <c r="H84" s="5"/>
      <c r="I84" s="5"/>
    </row>
    <row r="85" spans="1:9" ht="13.15" customHeight="1">
      <c r="A85" s="5"/>
      <c r="B85" s="37" t="s">
        <v>212</v>
      </c>
      <c r="C85" s="74" t="s">
        <v>213</v>
      </c>
      <c r="D85" s="74"/>
      <c r="E85" s="74"/>
      <c r="F85" s="74"/>
      <c r="G85" s="5"/>
      <c r="H85" s="5"/>
      <c r="I85" s="5"/>
    </row>
    <row r="86" spans="1:9" ht="135" customHeight="1">
      <c r="A86" s="5"/>
      <c r="B86" s="38"/>
      <c r="C86" s="75"/>
      <c r="D86" s="75"/>
      <c r="E86" s="5"/>
      <c r="F86" s="5"/>
      <c r="G86" s="5"/>
      <c r="H86" s="5"/>
      <c r="I86" s="5"/>
    </row>
  </sheetData>
  <mergeCells count="7">
    <mergeCell ref="B83:I83"/>
    <mergeCell ref="C84:F84"/>
    <mergeCell ref="C85:F85"/>
    <mergeCell ref="C86:D86"/>
    <mergeCell ref="B80:I80"/>
    <mergeCell ref="B81:I81"/>
    <mergeCell ref="B82:I82"/>
  </mergeCells>
  <hyperlinks>
    <hyperlink ref="A1" location="AxisBSEIndiaSectorLeadersIndexFund" display="AXISBLI" xr:uid="{00000000-0004-0000-0A00-000000000000}"/>
    <hyperlink ref="B1" location="AxisBSEIndiaSectorLeadersIndexFund" display="Axis BSE India Sector Leaders Index Fund" xr:uid="{00000000-0004-0000-0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I5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23</v>
      </c>
      <c r="B1" s="4" t="s">
        <v>24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212695</v>
      </c>
      <c r="F7" s="20">
        <v>1556.502</v>
      </c>
      <c r="G7" s="21">
        <v>0.13100000000000001</v>
      </c>
      <c r="H7" s="39"/>
      <c r="I7" s="23"/>
    </row>
    <row r="8" spans="1:9" ht="13.15" customHeight="1">
      <c r="A8" s="17" t="s">
        <v>321</v>
      </c>
      <c r="B8" s="18" t="s">
        <v>322</v>
      </c>
      <c r="C8" s="14" t="s">
        <v>323</v>
      </c>
      <c r="D8" s="14" t="s">
        <v>324</v>
      </c>
      <c r="E8" s="19">
        <v>94455</v>
      </c>
      <c r="F8" s="20">
        <v>1269.7112999999999</v>
      </c>
      <c r="G8" s="21">
        <v>0.1069</v>
      </c>
      <c r="H8" s="39"/>
      <c r="I8" s="23"/>
    </row>
    <row r="9" spans="1:9" ht="13.15" customHeight="1">
      <c r="A9" s="17" t="s">
        <v>325</v>
      </c>
      <c r="B9" s="18" t="s">
        <v>326</v>
      </c>
      <c r="C9" s="14" t="s">
        <v>327</v>
      </c>
      <c r="D9" s="14" t="s">
        <v>320</v>
      </c>
      <c r="E9" s="19">
        <v>99899</v>
      </c>
      <c r="F9" s="20">
        <v>1203.9827</v>
      </c>
      <c r="G9" s="21">
        <v>0.1013</v>
      </c>
      <c r="H9" s="39"/>
      <c r="I9" s="23"/>
    </row>
    <row r="10" spans="1:9" ht="13.15" customHeight="1">
      <c r="A10" s="17" t="s">
        <v>328</v>
      </c>
      <c r="B10" s="18" t="s">
        <v>329</v>
      </c>
      <c r="C10" s="14" t="s">
        <v>330</v>
      </c>
      <c r="D10" s="14" t="s">
        <v>331</v>
      </c>
      <c r="E10" s="19">
        <v>39684</v>
      </c>
      <c r="F10" s="20">
        <v>708.08159999999998</v>
      </c>
      <c r="G10" s="21">
        <v>5.96E-2</v>
      </c>
      <c r="H10" s="39"/>
      <c r="I10" s="23"/>
    </row>
    <row r="11" spans="1:9" ht="13.15" customHeight="1">
      <c r="A11" s="17" t="s">
        <v>332</v>
      </c>
      <c r="B11" s="18" t="s">
        <v>333</v>
      </c>
      <c r="C11" s="14" t="s">
        <v>334</v>
      </c>
      <c r="D11" s="14" t="s">
        <v>335</v>
      </c>
      <c r="E11" s="19">
        <v>48688</v>
      </c>
      <c r="F11" s="20">
        <v>609.18430000000001</v>
      </c>
      <c r="G11" s="21">
        <v>5.1299999999999998E-2</v>
      </c>
      <c r="H11" s="39"/>
      <c r="I11" s="23"/>
    </row>
    <row r="12" spans="1:9" ht="13.15" customHeight="1">
      <c r="A12" s="17" t="s">
        <v>336</v>
      </c>
      <c r="B12" s="18" t="s">
        <v>337</v>
      </c>
      <c r="C12" s="14" t="s">
        <v>338</v>
      </c>
      <c r="D12" s="14" t="s">
        <v>339</v>
      </c>
      <c r="E12" s="19">
        <v>16308</v>
      </c>
      <c r="F12" s="20">
        <v>571.48119999999994</v>
      </c>
      <c r="G12" s="21">
        <v>4.8099999999999997E-2</v>
      </c>
      <c r="H12" s="39"/>
      <c r="I12" s="23"/>
    </row>
    <row r="13" spans="1:9" ht="13.15" customHeight="1">
      <c r="A13" s="17" t="s">
        <v>340</v>
      </c>
      <c r="B13" s="18" t="s">
        <v>341</v>
      </c>
      <c r="C13" s="14" t="s">
        <v>342</v>
      </c>
      <c r="D13" s="14" t="s">
        <v>320</v>
      </c>
      <c r="E13" s="19">
        <v>57981</v>
      </c>
      <c r="F13" s="20">
        <v>568.09780000000001</v>
      </c>
      <c r="G13" s="21">
        <v>4.7800000000000002E-2</v>
      </c>
      <c r="H13" s="39"/>
      <c r="I13" s="23"/>
    </row>
    <row r="14" spans="1:9" ht="13.15" customHeight="1">
      <c r="A14" s="17" t="s">
        <v>343</v>
      </c>
      <c r="B14" s="18" t="s">
        <v>344</v>
      </c>
      <c r="C14" s="14" t="s">
        <v>345</v>
      </c>
      <c r="D14" s="14" t="s">
        <v>320</v>
      </c>
      <c r="E14" s="19">
        <v>39813</v>
      </c>
      <c r="F14" s="20">
        <v>462.60719999999998</v>
      </c>
      <c r="G14" s="21">
        <v>3.8899999999999997E-2</v>
      </c>
      <c r="H14" s="39"/>
      <c r="I14" s="23"/>
    </row>
    <row r="15" spans="1:9" ht="13.15" customHeight="1">
      <c r="A15" s="17" t="s">
        <v>346</v>
      </c>
      <c r="B15" s="18" t="s">
        <v>347</v>
      </c>
      <c r="C15" s="14" t="s">
        <v>348</v>
      </c>
      <c r="D15" s="14" t="s">
        <v>349</v>
      </c>
      <c r="E15" s="19">
        <v>134528</v>
      </c>
      <c r="F15" s="20">
        <v>387.03710000000001</v>
      </c>
      <c r="G15" s="21">
        <v>3.2599999999999997E-2</v>
      </c>
      <c r="H15" s="39"/>
      <c r="I15" s="23"/>
    </row>
    <row r="16" spans="1:9" ht="13.15" customHeight="1">
      <c r="A16" s="17" t="s">
        <v>350</v>
      </c>
      <c r="B16" s="18" t="s">
        <v>351</v>
      </c>
      <c r="C16" s="14" t="s">
        <v>352</v>
      </c>
      <c r="D16" s="14" t="s">
        <v>353</v>
      </c>
      <c r="E16" s="19">
        <v>12478</v>
      </c>
      <c r="F16" s="20">
        <v>368.86840000000001</v>
      </c>
      <c r="G16" s="21">
        <v>3.1E-2</v>
      </c>
      <c r="H16" s="39"/>
      <c r="I16" s="23"/>
    </row>
    <row r="17" spans="1:9" ht="13.15" customHeight="1">
      <c r="A17" s="17" t="s">
        <v>354</v>
      </c>
      <c r="B17" s="18" t="s">
        <v>355</v>
      </c>
      <c r="C17" s="14" t="s">
        <v>356</v>
      </c>
      <c r="D17" s="14" t="s">
        <v>320</v>
      </c>
      <c r="E17" s="19">
        <v>102630</v>
      </c>
      <c r="F17" s="20">
        <v>362.48919999999998</v>
      </c>
      <c r="G17" s="21">
        <v>3.0499999999999999E-2</v>
      </c>
      <c r="H17" s="39"/>
      <c r="I17" s="23"/>
    </row>
    <row r="18" spans="1:9" ht="13.15" customHeight="1">
      <c r="A18" s="17" t="s">
        <v>357</v>
      </c>
      <c r="B18" s="18" t="s">
        <v>358</v>
      </c>
      <c r="C18" s="14" t="s">
        <v>359</v>
      </c>
      <c r="D18" s="14" t="s">
        <v>335</v>
      </c>
      <c r="E18" s="19">
        <v>14128</v>
      </c>
      <c r="F18" s="20">
        <v>333.28660000000002</v>
      </c>
      <c r="G18" s="21">
        <v>2.81E-2</v>
      </c>
      <c r="H18" s="39"/>
      <c r="I18" s="23"/>
    </row>
    <row r="19" spans="1:9" ht="13.15" customHeight="1">
      <c r="A19" s="17" t="s">
        <v>360</v>
      </c>
      <c r="B19" s="18" t="s">
        <v>361</v>
      </c>
      <c r="C19" s="14" t="s">
        <v>362</v>
      </c>
      <c r="D19" s="14" t="s">
        <v>363</v>
      </c>
      <c r="E19" s="19">
        <v>37216</v>
      </c>
      <c r="F19" s="20">
        <v>298.24900000000002</v>
      </c>
      <c r="G19" s="21">
        <v>2.5100000000000001E-2</v>
      </c>
      <c r="H19" s="39"/>
      <c r="I19" s="23"/>
    </row>
    <row r="20" spans="1:9" ht="13.15" customHeight="1">
      <c r="A20" s="17" t="s">
        <v>364</v>
      </c>
      <c r="B20" s="18" t="s">
        <v>365</v>
      </c>
      <c r="C20" s="14" t="s">
        <v>366</v>
      </c>
      <c r="D20" s="14" t="s">
        <v>367</v>
      </c>
      <c r="E20" s="19">
        <v>14725</v>
      </c>
      <c r="F20" s="20">
        <v>258.76979999999998</v>
      </c>
      <c r="G20" s="21">
        <v>2.18E-2</v>
      </c>
      <c r="H20" s="39"/>
      <c r="I20" s="23"/>
    </row>
    <row r="21" spans="1:9" ht="13.15" customHeight="1">
      <c r="A21" s="17" t="s">
        <v>368</v>
      </c>
      <c r="B21" s="18" t="s">
        <v>369</v>
      </c>
      <c r="C21" s="14" t="s">
        <v>370</v>
      </c>
      <c r="D21" s="14" t="s">
        <v>349</v>
      </c>
      <c r="E21" s="19">
        <v>12449</v>
      </c>
      <c r="F21" s="20">
        <v>255.9265</v>
      </c>
      <c r="G21" s="21">
        <v>2.1499999999999998E-2</v>
      </c>
      <c r="H21" s="39"/>
      <c r="I21" s="23"/>
    </row>
    <row r="22" spans="1:9" ht="13.15" customHeight="1">
      <c r="A22" s="17" t="s">
        <v>371</v>
      </c>
      <c r="B22" s="18" t="s">
        <v>372</v>
      </c>
      <c r="C22" s="14" t="s">
        <v>373</v>
      </c>
      <c r="D22" s="14" t="s">
        <v>374</v>
      </c>
      <c r="E22" s="19">
        <v>66170</v>
      </c>
      <c r="F22" s="20">
        <v>245.45760000000001</v>
      </c>
      <c r="G22" s="21">
        <v>2.07E-2</v>
      </c>
      <c r="H22" s="39"/>
      <c r="I22" s="23"/>
    </row>
    <row r="23" spans="1:9" ht="13.15" customHeight="1">
      <c r="A23" s="17" t="s">
        <v>375</v>
      </c>
      <c r="B23" s="18" t="s">
        <v>376</v>
      </c>
      <c r="C23" s="14" t="s">
        <v>377</v>
      </c>
      <c r="D23" s="14" t="s">
        <v>378</v>
      </c>
      <c r="E23" s="19">
        <v>99248</v>
      </c>
      <c r="F23" s="20">
        <v>227.32749999999999</v>
      </c>
      <c r="G23" s="21">
        <v>1.9099999999999999E-2</v>
      </c>
      <c r="H23" s="39"/>
      <c r="I23" s="23"/>
    </row>
    <row r="24" spans="1:9" ht="13.15" customHeight="1">
      <c r="A24" s="17" t="s">
        <v>383</v>
      </c>
      <c r="B24" s="18" t="s">
        <v>384</v>
      </c>
      <c r="C24" s="14" t="s">
        <v>385</v>
      </c>
      <c r="D24" s="14" t="s">
        <v>353</v>
      </c>
      <c r="E24" s="19">
        <v>1843</v>
      </c>
      <c r="F24" s="20">
        <v>226.6669</v>
      </c>
      <c r="G24" s="21">
        <v>1.9099999999999999E-2</v>
      </c>
      <c r="H24" s="39"/>
      <c r="I24" s="23"/>
    </row>
    <row r="25" spans="1:9" ht="13.15" customHeight="1">
      <c r="A25" s="17" t="s">
        <v>379</v>
      </c>
      <c r="B25" s="18" t="s">
        <v>380</v>
      </c>
      <c r="C25" s="14" t="s">
        <v>381</v>
      </c>
      <c r="D25" s="14" t="s">
        <v>382</v>
      </c>
      <c r="E25" s="19">
        <v>5695</v>
      </c>
      <c r="F25" s="20">
        <v>225.07210000000001</v>
      </c>
      <c r="G25" s="21">
        <v>1.89E-2</v>
      </c>
      <c r="H25" s="39"/>
      <c r="I25" s="23"/>
    </row>
    <row r="26" spans="1:9" ht="13.15" customHeight="1">
      <c r="A26" s="17" t="s">
        <v>386</v>
      </c>
      <c r="B26" s="18" t="s">
        <v>387</v>
      </c>
      <c r="C26" s="14" t="s">
        <v>388</v>
      </c>
      <c r="D26" s="14" t="s">
        <v>389</v>
      </c>
      <c r="E26" s="19">
        <v>114763</v>
      </c>
      <c r="F26" s="20">
        <v>220.11539999999999</v>
      </c>
      <c r="G26" s="21">
        <v>1.8499999999999999E-2</v>
      </c>
      <c r="H26" s="39"/>
      <c r="I26" s="23"/>
    </row>
    <row r="27" spans="1:9" ht="13.15" customHeight="1">
      <c r="A27" s="17" t="s">
        <v>390</v>
      </c>
      <c r="B27" s="18" t="s">
        <v>391</v>
      </c>
      <c r="C27" s="14" t="s">
        <v>392</v>
      </c>
      <c r="D27" s="14" t="s">
        <v>393</v>
      </c>
      <c r="E27" s="19">
        <v>49929</v>
      </c>
      <c r="F27" s="20">
        <v>200.01560000000001</v>
      </c>
      <c r="G27" s="21">
        <v>1.6799999999999999E-2</v>
      </c>
      <c r="H27" s="39"/>
      <c r="I27" s="23"/>
    </row>
    <row r="28" spans="1:9" ht="13.15" customHeight="1">
      <c r="A28" s="17" t="s">
        <v>394</v>
      </c>
      <c r="B28" s="18" t="s">
        <v>395</v>
      </c>
      <c r="C28" s="14" t="s">
        <v>396</v>
      </c>
      <c r="D28" s="14" t="s">
        <v>335</v>
      </c>
      <c r="E28" s="19">
        <v>14758</v>
      </c>
      <c r="F28" s="20">
        <v>197.92689999999999</v>
      </c>
      <c r="G28" s="21">
        <v>1.67E-2</v>
      </c>
      <c r="H28" s="39"/>
      <c r="I28" s="23"/>
    </row>
    <row r="29" spans="1:9" ht="13.15" customHeight="1">
      <c r="A29" s="17" t="s">
        <v>397</v>
      </c>
      <c r="B29" s="18" t="s">
        <v>398</v>
      </c>
      <c r="C29" s="14" t="s">
        <v>399</v>
      </c>
      <c r="D29" s="14" t="s">
        <v>374</v>
      </c>
      <c r="E29" s="19">
        <v>63486</v>
      </c>
      <c r="F29" s="20">
        <v>188.0455</v>
      </c>
      <c r="G29" s="21">
        <v>1.5800000000000002E-2</v>
      </c>
      <c r="H29" s="39"/>
      <c r="I29" s="23"/>
    </row>
    <row r="30" spans="1:9" ht="13.15" customHeight="1">
      <c r="A30" s="17" t="s">
        <v>400</v>
      </c>
      <c r="B30" s="18" t="s">
        <v>401</v>
      </c>
      <c r="C30" s="14" t="s">
        <v>402</v>
      </c>
      <c r="D30" s="14" t="s">
        <v>403</v>
      </c>
      <c r="E30" s="19">
        <v>1645</v>
      </c>
      <c r="F30" s="20">
        <v>176.7544</v>
      </c>
      <c r="G30" s="21">
        <v>1.49E-2</v>
      </c>
      <c r="H30" s="39"/>
      <c r="I30" s="23"/>
    </row>
    <row r="31" spans="1:9" ht="13.15" customHeight="1">
      <c r="A31" s="17" t="s">
        <v>430</v>
      </c>
      <c r="B31" s="18" t="s">
        <v>431</v>
      </c>
      <c r="C31" s="14" t="s">
        <v>432</v>
      </c>
      <c r="D31" s="14" t="s">
        <v>382</v>
      </c>
      <c r="E31" s="19">
        <v>6279</v>
      </c>
      <c r="F31" s="20">
        <v>135.90899999999999</v>
      </c>
      <c r="G31" s="21">
        <v>1.14E-2</v>
      </c>
      <c r="H31" s="39"/>
      <c r="I31" s="23"/>
    </row>
    <row r="32" spans="1:9" ht="13.15" customHeight="1">
      <c r="A32" s="17" t="s">
        <v>439</v>
      </c>
      <c r="B32" s="18" t="s">
        <v>440</v>
      </c>
      <c r="C32" s="14" t="s">
        <v>441</v>
      </c>
      <c r="D32" s="14" t="s">
        <v>442</v>
      </c>
      <c r="E32" s="19">
        <v>10274</v>
      </c>
      <c r="F32" s="20">
        <v>134.93870000000001</v>
      </c>
      <c r="G32" s="21">
        <v>1.14E-2</v>
      </c>
      <c r="H32" s="39"/>
      <c r="I32" s="23"/>
    </row>
    <row r="33" spans="1:9" ht="13.15" customHeight="1">
      <c r="A33" s="17" t="s">
        <v>443</v>
      </c>
      <c r="B33" s="18" t="s">
        <v>444</v>
      </c>
      <c r="C33" s="14" t="s">
        <v>445</v>
      </c>
      <c r="D33" s="14" t="s">
        <v>363</v>
      </c>
      <c r="E33" s="19">
        <v>7817</v>
      </c>
      <c r="F33" s="20">
        <v>127.54219999999999</v>
      </c>
      <c r="G33" s="21">
        <v>1.0699999999999999E-2</v>
      </c>
      <c r="H33" s="39"/>
      <c r="I33" s="23"/>
    </row>
    <row r="34" spans="1:9" ht="13.15" customHeight="1">
      <c r="A34" s="17" t="s">
        <v>449</v>
      </c>
      <c r="B34" s="18" t="s">
        <v>450</v>
      </c>
      <c r="C34" s="14" t="s">
        <v>451</v>
      </c>
      <c r="D34" s="14" t="s">
        <v>452</v>
      </c>
      <c r="E34" s="19">
        <v>3131</v>
      </c>
      <c r="F34" s="20">
        <v>123.47880000000001</v>
      </c>
      <c r="G34" s="21">
        <v>1.04E-2</v>
      </c>
      <c r="H34" s="39"/>
      <c r="I34" s="23"/>
    </row>
    <row r="35" spans="1:9" ht="13.15" customHeight="1">
      <c r="A35" s="17" t="s">
        <v>453</v>
      </c>
      <c r="B35" s="18" t="s">
        <v>454</v>
      </c>
      <c r="C35" s="14" t="s">
        <v>455</v>
      </c>
      <c r="D35" s="14" t="s">
        <v>335</v>
      </c>
      <c r="E35" s="19">
        <v>8898</v>
      </c>
      <c r="F35" s="20">
        <v>123.3886</v>
      </c>
      <c r="G35" s="21">
        <v>1.04E-2</v>
      </c>
      <c r="H35" s="39"/>
      <c r="I35" s="23"/>
    </row>
    <row r="36" spans="1:9" ht="13.15" customHeight="1">
      <c r="A36" s="17" t="s">
        <v>480</v>
      </c>
      <c r="B36" s="18" t="s">
        <v>481</v>
      </c>
      <c r="C36" s="14" t="s">
        <v>482</v>
      </c>
      <c r="D36" s="14" t="s">
        <v>378</v>
      </c>
      <c r="E36" s="19">
        <v>3086</v>
      </c>
      <c r="F36" s="20">
        <v>101.6729</v>
      </c>
      <c r="G36" s="21">
        <v>8.6E-3</v>
      </c>
      <c r="H36" s="39"/>
      <c r="I36" s="23"/>
    </row>
    <row r="37" spans="1:9" ht="13.15" customHeight="1">
      <c r="A37" s="5"/>
      <c r="B37" s="13" t="s">
        <v>197</v>
      </c>
      <c r="C37" s="14"/>
      <c r="D37" s="14"/>
      <c r="E37" s="14"/>
      <c r="F37" s="24">
        <v>11868.5869</v>
      </c>
      <c r="G37" s="25">
        <v>0.999</v>
      </c>
      <c r="H37" s="26"/>
      <c r="I37" s="27"/>
    </row>
    <row r="38" spans="1:9" ht="13.15" customHeight="1">
      <c r="A38" s="5"/>
      <c r="B38" s="28" t="s">
        <v>1872</v>
      </c>
      <c r="C38" s="2"/>
      <c r="D38" s="2"/>
      <c r="E38" s="2"/>
      <c r="F38" s="26" t="s">
        <v>199</v>
      </c>
      <c r="G38" s="26" t="s">
        <v>199</v>
      </c>
      <c r="H38" s="26"/>
      <c r="I38" s="27"/>
    </row>
    <row r="39" spans="1:9" ht="13.15" customHeight="1">
      <c r="A39" s="5"/>
      <c r="B39" s="28" t="s">
        <v>197</v>
      </c>
      <c r="C39" s="2"/>
      <c r="D39" s="2"/>
      <c r="E39" s="2"/>
      <c r="F39" s="26" t="s">
        <v>199</v>
      </c>
      <c r="G39" s="26" t="s">
        <v>199</v>
      </c>
      <c r="H39" s="26"/>
      <c r="I39" s="27"/>
    </row>
    <row r="40" spans="1:9" ht="13.15" customHeight="1">
      <c r="A40" s="5"/>
      <c r="B40" s="28" t="s">
        <v>200</v>
      </c>
      <c r="C40" s="29"/>
      <c r="D40" s="2"/>
      <c r="E40" s="29"/>
      <c r="F40" s="24">
        <v>11868.5869</v>
      </c>
      <c r="G40" s="25">
        <v>0.999</v>
      </c>
      <c r="H40" s="26"/>
      <c r="I40" s="27"/>
    </row>
    <row r="41" spans="1:9" ht="13.15" customHeight="1">
      <c r="A41" s="5"/>
      <c r="B41" s="13" t="s">
        <v>201</v>
      </c>
      <c r="C41" s="14"/>
      <c r="D41" s="14"/>
      <c r="E41" s="14"/>
      <c r="F41" s="14"/>
      <c r="G41" s="14"/>
      <c r="H41" s="15"/>
      <c r="I41" s="16"/>
    </row>
    <row r="42" spans="1:9" ht="13.15" customHeight="1">
      <c r="A42" s="17" t="s">
        <v>202</v>
      </c>
      <c r="B42" s="18" t="s">
        <v>203</v>
      </c>
      <c r="C42" s="14"/>
      <c r="D42" s="14"/>
      <c r="E42" s="19"/>
      <c r="F42" s="20">
        <v>12.707800000000001</v>
      </c>
      <c r="G42" s="21">
        <v>1.1000000000000001E-3</v>
      </c>
      <c r="H42" s="22">
        <v>6.2732770616426792E-2</v>
      </c>
      <c r="I42" s="23"/>
    </row>
    <row r="43" spans="1:9" ht="13.15" customHeight="1">
      <c r="A43" s="5"/>
      <c r="B43" s="13" t="s">
        <v>197</v>
      </c>
      <c r="C43" s="14"/>
      <c r="D43" s="14"/>
      <c r="E43" s="14"/>
      <c r="F43" s="24">
        <v>12.707800000000001</v>
      </c>
      <c r="G43" s="25">
        <v>1.1000000000000001E-3</v>
      </c>
      <c r="H43" s="26"/>
      <c r="I43" s="27"/>
    </row>
    <row r="44" spans="1:9" ht="13.15" customHeight="1">
      <c r="A44" s="5"/>
      <c r="B44" s="28" t="s">
        <v>200</v>
      </c>
      <c r="C44" s="29"/>
      <c r="D44" s="2"/>
      <c r="E44" s="29"/>
      <c r="F44" s="24">
        <v>12.707800000000001</v>
      </c>
      <c r="G44" s="25">
        <v>1.1000000000000001E-3</v>
      </c>
      <c r="H44" s="26"/>
      <c r="I44" s="27"/>
    </row>
    <row r="45" spans="1:9" ht="13.15" customHeight="1">
      <c r="A45" s="5"/>
      <c r="B45" s="28" t="s">
        <v>204</v>
      </c>
      <c r="C45" s="14"/>
      <c r="D45" s="2"/>
      <c r="E45" s="14"/>
      <c r="F45" s="30">
        <v>-0.65469999999999995</v>
      </c>
      <c r="G45" s="25">
        <v>-1E-4</v>
      </c>
      <c r="H45" s="26"/>
      <c r="I45" s="27"/>
    </row>
    <row r="46" spans="1:9" ht="13.15" customHeight="1">
      <c r="A46" s="5"/>
      <c r="B46" s="31" t="s">
        <v>205</v>
      </c>
      <c r="C46" s="32"/>
      <c r="D46" s="32"/>
      <c r="E46" s="32"/>
      <c r="F46" s="33">
        <v>11880.64</v>
      </c>
      <c r="G46" s="34">
        <v>1</v>
      </c>
      <c r="H46" s="35"/>
      <c r="I46" s="36"/>
    </row>
    <row r="47" spans="1:9" ht="13.15" customHeight="1">
      <c r="A47" s="5"/>
      <c r="B47" s="7"/>
      <c r="C47" s="5"/>
      <c r="D47" s="5"/>
      <c r="E47" s="5"/>
      <c r="F47" s="5"/>
      <c r="G47" s="5"/>
      <c r="H47" s="5"/>
      <c r="I47" s="5"/>
    </row>
    <row r="48" spans="1:9" ht="13.15" customHeight="1">
      <c r="A48" s="5"/>
      <c r="B48" s="4" t="s">
        <v>206</v>
      </c>
      <c r="C48" s="5"/>
      <c r="D48" s="5"/>
      <c r="E48" s="5"/>
      <c r="F48" s="5"/>
      <c r="G48" s="5"/>
      <c r="H48" s="5"/>
      <c r="I48" s="5"/>
    </row>
    <row r="49" spans="1:9" ht="26.1" customHeight="1">
      <c r="A49" s="5"/>
      <c r="B49" s="73" t="s">
        <v>207</v>
      </c>
      <c r="C49" s="73"/>
      <c r="D49" s="73"/>
      <c r="E49" s="73"/>
      <c r="F49" s="73"/>
      <c r="G49" s="73"/>
      <c r="H49" s="73"/>
      <c r="I49" s="73"/>
    </row>
    <row r="50" spans="1:9" ht="13.15" customHeight="1">
      <c r="A50" s="5"/>
      <c r="B50" s="73" t="s">
        <v>208</v>
      </c>
      <c r="C50" s="73"/>
      <c r="D50" s="73"/>
      <c r="E50" s="73"/>
      <c r="F50" s="73"/>
      <c r="G50" s="73"/>
      <c r="H50" s="73"/>
      <c r="I50" s="73"/>
    </row>
    <row r="51" spans="1:9" ht="13.15" customHeight="1">
      <c r="A51" s="5"/>
      <c r="B51" s="73"/>
      <c r="C51" s="73"/>
      <c r="D51" s="73"/>
      <c r="E51" s="73"/>
      <c r="F51" s="73"/>
      <c r="G51" s="73"/>
      <c r="H51" s="73"/>
      <c r="I51" s="73"/>
    </row>
    <row r="52" spans="1:9" ht="13.15" customHeight="1">
      <c r="A52" s="5"/>
      <c r="B52" s="73"/>
      <c r="C52" s="73"/>
      <c r="D52" s="73"/>
      <c r="E52" s="73"/>
      <c r="F52" s="73"/>
      <c r="G52" s="73"/>
      <c r="H52" s="73"/>
      <c r="I52" s="73"/>
    </row>
    <row r="53" spans="1:9" ht="13.15" customHeight="1">
      <c r="A53" s="5"/>
      <c r="B53" s="5"/>
      <c r="C53" s="74" t="s">
        <v>2418</v>
      </c>
      <c r="D53" s="74"/>
      <c r="E53" s="74"/>
      <c r="F53" s="74"/>
      <c r="G53" s="5"/>
      <c r="H53" s="5"/>
      <c r="I53" s="5"/>
    </row>
    <row r="54" spans="1:9" ht="13.15" customHeight="1">
      <c r="A54" s="5"/>
      <c r="B54" s="37" t="s">
        <v>212</v>
      </c>
      <c r="C54" s="74" t="s">
        <v>213</v>
      </c>
      <c r="D54" s="74"/>
      <c r="E54" s="74"/>
      <c r="F54" s="74"/>
      <c r="G54" s="5"/>
      <c r="H54" s="5"/>
      <c r="I54" s="5"/>
    </row>
    <row r="55" spans="1:9" ht="135" customHeight="1">
      <c r="A55" s="5"/>
      <c r="B55" s="38"/>
      <c r="C55" s="75"/>
      <c r="D55" s="75"/>
      <c r="E55" s="5"/>
      <c r="F55" s="5"/>
      <c r="G55" s="5"/>
      <c r="H55" s="5"/>
      <c r="I55" s="5"/>
    </row>
  </sheetData>
  <mergeCells count="7">
    <mergeCell ref="B52:I52"/>
    <mergeCell ref="C53:F53"/>
    <mergeCell ref="C54:F54"/>
    <mergeCell ref="C55:D55"/>
    <mergeCell ref="B49:I49"/>
    <mergeCell ref="B50:I50"/>
    <mergeCell ref="B51:I51"/>
  </mergeCells>
  <hyperlinks>
    <hyperlink ref="A1" location="AxisBSESensexETF" display="AXISBTF" xr:uid="{00000000-0004-0000-0B00-000000000000}"/>
    <hyperlink ref="B1" location="AxisBSESensexETF" display="Axis BSE Sensex ETF" xr:uid="{00000000-0004-0000-0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I4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25</v>
      </c>
      <c r="B1" s="4" t="s">
        <v>26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2419</v>
      </c>
      <c r="B7" s="18" t="s">
        <v>2420</v>
      </c>
      <c r="C7" s="14" t="s">
        <v>2421</v>
      </c>
      <c r="D7" s="14" t="s">
        <v>218</v>
      </c>
      <c r="E7" s="19">
        <v>22850</v>
      </c>
      <c r="F7" s="20">
        <v>22930.797600000002</v>
      </c>
      <c r="G7" s="21">
        <v>0.14430000000000001</v>
      </c>
      <c r="H7" s="22">
        <v>7.7588000000000004E-2</v>
      </c>
      <c r="I7" s="23"/>
    </row>
    <row r="8" spans="1:9" ht="13.15" customHeight="1">
      <c r="A8" s="17" t="s">
        <v>2422</v>
      </c>
      <c r="B8" s="18" t="s">
        <v>2423</v>
      </c>
      <c r="C8" s="14" t="s">
        <v>2424</v>
      </c>
      <c r="D8" s="14" t="s">
        <v>222</v>
      </c>
      <c r="E8" s="19">
        <v>16500</v>
      </c>
      <c r="F8" s="20">
        <v>16419.925500000001</v>
      </c>
      <c r="G8" s="21">
        <v>0.1033</v>
      </c>
      <c r="H8" s="22">
        <v>7.5899999999999995E-2</v>
      </c>
      <c r="I8" s="23"/>
    </row>
    <row r="9" spans="1:9" ht="13.15" customHeight="1">
      <c r="A9" s="17" t="s">
        <v>2425</v>
      </c>
      <c r="B9" s="18" t="s">
        <v>2426</v>
      </c>
      <c r="C9" s="14" t="s">
        <v>2427</v>
      </c>
      <c r="D9" s="14" t="s">
        <v>218</v>
      </c>
      <c r="E9" s="19">
        <v>16000</v>
      </c>
      <c r="F9" s="20">
        <v>15892.464</v>
      </c>
      <c r="G9" s="21">
        <v>0.1</v>
      </c>
      <c r="H9" s="22">
        <v>7.7600000000000002E-2</v>
      </c>
      <c r="I9" s="23"/>
    </row>
    <row r="10" spans="1:9" ht="13.15" customHeight="1">
      <c r="A10" s="17" t="s">
        <v>2314</v>
      </c>
      <c r="B10" s="18" t="s">
        <v>2315</v>
      </c>
      <c r="C10" s="14" t="s">
        <v>2316</v>
      </c>
      <c r="D10" s="14" t="s">
        <v>218</v>
      </c>
      <c r="E10" s="19">
        <v>15100</v>
      </c>
      <c r="F10" s="20">
        <v>15173.4917</v>
      </c>
      <c r="G10" s="21">
        <v>9.5500000000000002E-2</v>
      </c>
      <c r="H10" s="22">
        <v>7.7799999999999994E-2</v>
      </c>
      <c r="I10" s="23"/>
    </row>
    <row r="11" spans="1:9" ht="13.15" customHeight="1">
      <c r="A11" s="17" t="s">
        <v>2428</v>
      </c>
      <c r="B11" s="18" t="s">
        <v>2429</v>
      </c>
      <c r="C11" s="14" t="s">
        <v>2430</v>
      </c>
      <c r="D11" s="14" t="s">
        <v>218</v>
      </c>
      <c r="E11" s="19">
        <v>14000</v>
      </c>
      <c r="F11" s="20">
        <v>14079.954</v>
      </c>
      <c r="G11" s="21">
        <v>8.8599999999999998E-2</v>
      </c>
      <c r="H11" s="22">
        <v>7.7450000000000005E-2</v>
      </c>
      <c r="I11" s="23"/>
    </row>
    <row r="12" spans="1:9" ht="13.15" customHeight="1">
      <c r="A12" s="17" t="s">
        <v>2431</v>
      </c>
      <c r="B12" s="18" t="s">
        <v>2432</v>
      </c>
      <c r="C12" s="14" t="s">
        <v>2433</v>
      </c>
      <c r="D12" s="14" t="s">
        <v>222</v>
      </c>
      <c r="E12" s="19">
        <v>7500</v>
      </c>
      <c r="F12" s="20">
        <v>7535.0625</v>
      </c>
      <c r="G12" s="21">
        <v>4.7399999999999998E-2</v>
      </c>
      <c r="H12" s="22">
        <v>7.6585E-2</v>
      </c>
      <c r="I12" s="23"/>
    </row>
    <row r="13" spans="1:9" ht="13.15" customHeight="1">
      <c r="A13" s="17" t="s">
        <v>2434</v>
      </c>
      <c r="B13" s="18" t="s">
        <v>2435</v>
      </c>
      <c r="C13" s="14" t="s">
        <v>2436</v>
      </c>
      <c r="D13" s="14" t="s">
        <v>218</v>
      </c>
      <c r="E13" s="19">
        <v>7500</v>
      </c>
      <c r="F13" s="20">
        <v>7443.9075000000003</v>
      </c>
      <c r="G13" s="21">
        <v>4.6800000000000001E-2</v>
      </c>
      <c r="H13" s="22">
        <v>7.6585E-2</v>
      </c>
      <c r="I13" s="23"/>
    </row>
    <row r="14" spans="1:9" ht="13.15" customHeight="1">
      <c r="A14" s="17" t="s">
        <v>2326</v>
      </c>
      <c r="B14" s="18" t="s">
        <v>2327</v>
      </c>
      <c r="C14" s="14" t="s">
        <v>2328</v>
      </c>
      <c r="D14" s="14" t="s">
        <v>218</v>
      </c>
      <c r="E14" s="19">
        <v>7358</v>
      </c>
      <c r="F14" s="20">
        <v>7386.7844999999998</v>
      </c>
      <c r="G14" s="21">
        <v>4.65E-2</v>
      </c>
      <c r="H14" s="22">
        <v>7.8128000000000003E-2</v>
      </c>
      <c r="I14" s="23"/>
    </row>
    <row r="15" spans="1:9" ht="13.15" customHeight="1">
      <c r="A15" s="17" t="s">
        <v>2437</v>
      </c>
      <c r="B15" s="18" t="s">
        <v>2438</v>
      </c>
      <c r="C15" s="14" t="s">
        <v>2439</v>
      </c>
      <c r="D15" s="14" t="s">
        <v>218</v>
      </c>
      <c r="E15" s="19">
        <v>6400</v>
      </c>
      <c r="F15" s="20">
        <v>6434.5919999999996</v>
      </c>
      <c r="G15" s="21">
        <v>4.0500000000000001E-2</v>
      </c>
      <c r="H15" s="22">
        <v>7.8399999999999997E-2</v>
      </c>
      <c r="I15" s="23"/>
    </row>
    <row r="16" spans="1:9" ht="13.15" customHeight="1">
      <c r="A16" s="17" t="s">
        <v>2440</v>
      </c>
      <c r="B16" s="18" t="s">
        <v>2441</v>
      </c>
      <c r="C16" s="14" t="s">
        <v>2442</v>
      </c>
      <c r="D16" s="14" t="s">
        <v>218</v>
      </c>
      <c r="E16" s="19">
        <v>6000</v>
      </c>
      <c r="F16" s="20">
        <v>6027.5519999999997</v>
      </c>
      <c r="G16" s="21">
        <v>3.7900000000000003E-2</v>
      </c>
      <c r="H16" s="22">
        <v>7.7450000000000005E-2</v>
      </c>
      <c r="I16" s="23"/>
    </row>
    <row r="17" spans="1:9" ht="13.15" customHeight="1">
      <c r="A17" s="17" t="s">
        <v>2257</v>
      </c>
      <c r="B17" s="18" t="s">
        <v>2258</v>
      </c>
      <c r="C17" s="14" t="s">
        <v>2259</v>
      </c>
      <c r="D17" s="14" t="s">
        <v>222</v>
      </c>
      <c r="E17" s="19">
        <v>5000</v>
      </c>
      <c r="F17" s="20">
        <v>5038.04</v>
      </c>
      <c r="G17" s="21">
        <v>3.1699999999999999E-2</v>
      </c>
      <c r="H17" s="22">
        <v>7.5923000000000004E-2</v>
      </c>
      <c r="I17" s="23"/>
    </row>
    <row r="18" spans="1:9" ht="13.15" customHeight="1">
      <c r="A18" s="17" t="s">
        <v>2443</v>
      </c>
      <c r="B18" s="18" t="s">
        <v>2444</v>
      </c>
      <c r="C18" s="14" t="s">
        <v>2445</v>
      </c>
      <c r="D18" s="14" t="s">
        <v>218</v>
      </c>
      <c r="E18" s="19">
        <v>5000</v>
      </c>
      <c r="F18" s="20">
        <v>5026.3850000000002</v>
      </c>
      <c r="G18" s="21">
        <v>3.1600000000000003E-2</v>
      </c>
      <c r="H18" s="22">
        <v>7.7499999999999999E-2</v>
      </c>
      <c r="I18" s="23"/>
    </row>
    <row r="19" spans="1:9" ht="13.15" customHeight="1">
      <c r="A19" s="17" t="s">
        <v>2446</v>
      </c>
      <c r="B19" s="18" t="s">
        <v>2447</v>
      </c>
      <c r="C19" s="14" t="s">
        <v>2448</v>
      </c>
      <c r="D19" s="14" t="s">
        <v>218</v>
      </c>
      <c r="E19" s="19">
        <v>3500</v>
      </c>
      <c r="F19" s="20">
        <v>3506.4085</v>
      </c>
      <c r="G19" s="21">
        <v>2.2100000000000002E-2</v>
      </c>
      <c r="H19" s="22">
        <v>7.7950000000000005E-2</v>
      </c>
      <c r="I19" s="23"/>
    </row>
    <row r="20" spans="1:9" ht="13.15" customHeight="1">
      <c r="A20" s="17" t="s">
        <v>2449</v>
      </c>
      <c r="B20" s="18" t="s">
        <v>2450</v>
      </c>
      <c r="C20" s="14" t="s">
        <v>2451</v>
      </c>
      <c r="D20" s="14" t="s">
        <v>218</v>
      </c>
      <c r="E20" s="19">
        <v>3000</v>
      </c>
      <c r="F20" s="20">
        <v>2990.4389999999999</v>
      </c>
      <c r="G20" s="21">
        <v>1.8800000000000001E-2</v>
      </c>
      <c r="H20" s="22">
        <v>7.6585E-2</v>
      </c>
      <c r="I20" s="23"/>
    </row>
    <row r="21" spans="1:9" ht="13.15" customHeight="1">
      <c r="A21" s="17" t="s">
        <v>2452</v>
      </c>
      <c r="B21" s="18" t="s">
        <v>2453</v>
      </c>
      <c r="C21" s="14" t="s">
        <v>2454</v>
      </c>
      <c r="D21" s="14" t="s">
        <v>218</v>
      </c>
      <c r="E21" s="19">
        <v>2500</v>
      </c>
      <c r="F21" s="20">
        <v>2509.0075000000002</v>
      </c>
      <c r="G21" s="21">
        <v>1.5800000000000002E-2</v>
      </c>
      <c r="H21" s="22">
        <v>7.6950000000000005E-2</v>
      </c>
      <c r="I21" s="23"/>
    </row>
    <row r="22" spans="1:9" ht="13.15" customHeight="1">
      <c r="A22" s="17" t="s">
        <v>2455</v>
      </c>
      <c r="B22" s="18" t="s">
        <v>2456</v>
      </c>
      <c r="C22" s="14" t="s">
        <v>2457</v>
      </c>
      <c r="D22" s="14" t="s">
        <v>218</v>
      </c>
      <c r="E22" s="19">
        <v>2500</v>
      </c>
      <c r="F22" s="20">
        <v>2508.3924999999999</v>
      </c>
      <c r="G22" s="21">
        <v>1.5800000000000002E-2</v>
      </c>
      <c r="H22" s="22">
        <v>7.7600000000000002E-2</v>
      </c>
      <c r="I22" s="23"/>
    </row>
    <row r="23" spans="1:9" ht="13.15" customHeight="1">
      <c r="A23" s="17" t="s">
        <v>2458</v>
      </c>
      <c r="B23" s="18" t="s">
        <v>2459</v>
      </c>
      <c r="C23" s="14" t="s">
        <v>2460</v>
      </c>
      <c r="D23" s="14" t="s">
        <v>218</v>
      </c>
      <c r="E23" s="19">
        <v>250</v>
      </c>
      <c r="F23" s="20">
        <v>2497.2775000000001</v>
      </c>
      <c r="G23" s="21">
        <v>1.5699999999999999E-2</v>
      </c>
      <c r="H23" s="22">
        <v>7.7600000000000002E-2</v>
      </c>
      <c r="I23" s="23"/>
    </row>
    <row r="24" spans="1:9" ht="13.15" customHeight="1">
      <c r="A24" s="17" t="s">
        <v>2461</v>
      </c>
      <c r="B24" s="18" t="s">
        <v>2462</v>
      </c>
      <c r="C24" s="14" t="s">
        <v>2463</v>
      </c>
      <c r="D24" s="14" t="s">
        <v>218</v>
      </c>
      <c r="E24" s="19">
        <v>1000</v>
      </c>
      <c r="F24" s="20">
        <v>1006.514</v>
      </c>
      <c r="G24" s="21">
        <v>6.3E-3</v>
      </c>
      <c r="H24" s="22">
        <v>7.7499999999999999E-2</v>
      </c>
      <c r="I24" s="23"/>
    </row>
    <row r="25" spans="1:9" ht="13.15" customHeight="1">
      <c r="A25" s="5"/>
      <c r="B25" s="13" t="s">
        <v>197</v>
      </c>
      <c r="C25" s="14"/>
      <c r="D25" s="14"/>
      <c r="E25" s="14"/>
      <c r="F25" s="24">
        <v>144406.99530000001</v>
      </c>
      <c r="G25" s="25">
        <v>0.90839999999999999</v>
      </c>
      <c r="H25" s="26"/>
      <c r="I25" s="27"/>
    </row>
    <row r="26" spans="1:9" ht="13.15" customHeight="1">
      <c r="A26" s="5"/>
      <c r="B26" s="28" t="s">
        <v>198</v>
      </c>
      <c r="C26" s="2"/>
      <c r="D26" s="2"/>
      <c r="E26" s="2"/>
      <c r="F26" s="26" t="s">
        <v>199</v>
      </c>
      <c r="G26" s="26" t="s">
        <v>199</v>
      </c>
      <c r="H26" s="26"/>
      <c r="I26" s="27"/>
    </row>
    <row r="27" spans="1:9" ht="13.15" customHeight="1">
      <c r="A27" s="5"/>
      <c r="B27" s="28" t="s">
        <v>197</v>
      </c>
      <c r="C27" s="2"/>
      <c r="D27" s="2"/>
      <c r="E27" s="2"/>
      <c r="F27" s="26" t="s">
        <v>199</v>
      </c>
      <c r="G27" s="26" t="s">
        <v>199</v>
      </c>
      <c r="H27" s="26"/>
      <c r="I27" s="27"/>
    </row>
    <row r="28" spans="1:9" ht="13.15" customHeight="1">
      <c r="A28" s="5"/>
      <c r="B28" s="28" t="s">
        <v>200</v>
      </c>
      <c r="C28" s="29"/>
      <c r="D28" s="2"/>
      <c r="E28" s="29"/>
      <c r="F28" s="24">
        <v>144406.99530000001</v>
      </c>
      <c r="G28" s="25">
        <v>0.90839999999999999</v>
      </c>
      <c r="H28" s="26"/>
      <c r="I28" s="27"/>
    </row>
    <row r="29" spans="1:9" ht="13.15" customHeight="1">
      <c r="A29" s="5"/>
      <c r="B29" s="13" t="s">
        <v>201</v>
      </c>
      <c r="C29" s="14"/>
      <c r="D29" s="14"/>
      <c r="E29" s="14"/>
      <c r="F29" s="14"/>
      <c r="G29" s="14"/>
      <c r="H29" s="15"/>
      <c r="I29" s="16"/>
    </row>
    <row r="30" spans="1:9" ht="13.15" customHeight="1">
      <c r="A30" s="17" t="s">
        <v>202</v>
      </c>
      <c r="B30" s="18" t="s">
        <v>203</v>
      </c>
      <c r="C30" s="14"/>
      <c r="D30" s="14"/>
      <c r="E30" s="19"/>
      <c r="F30" s="20">
        <v>6358.3572000000004</v>
      </c>
      <c r="G30" s="21">
        <v>0.04</v>
      </c>
      <c r="H30" s="22">
        <v>6.2734764201538409E-2</v>
      </c>
      <c r="I30" s="23"/>
    </row>
    <row r="31" spans="1:9" ht="13.15" customHeight="1">
      <c r="A31" s="5"/>
      <c r="B31" s="13" t="s">
        <v>197</v>
      </c>
      <c r="C31" s="14"/>
      <c r="D31" s="14"/>
      <c r="E31" s="14"/>
      <c r="F31" s="24">
        <v>6358.3572000000004</v>
      </c>
      <c r="G31" s="25">
        <v>0.04</v>
      </c>
      <c r="H31" s="26"/>
      <c r="I31" s="27"/>
    </row>
    <row r="32" spans="1:9" ht="13.15" customHeight="1">
      <c r="A32" s="5"/>
      <c r="B32" s="28" t="s">
        <v>200</v>
      </c>
      <c r="C32" s="29"/>
      <c r="D32" s="2"/>
      <c r="E32" s="29"/>
      <c r="F32" s="24">
        <v>6358.3572000000004</v>
      </c>
      <c r="G32" s="25">
        <v>0.04</v>
      </c>
      <c r="H32" s="26"/>
      <c r="I32" s="27"/>
    </row>
    <row r="33" spans="1:9" ht="13.15" customHeight="1">
      <c r="A33" s="5"/>
      <c r="B33" s="28" t="s">
        <v>204</v>
      </c>
      <c r="C33" s="14"/>
      <c r="D33" s="2"/>
      <c r="E33" s="14"/>
      <c r="F33" s="30">
        <v>8198.9274999999998</v>
      </c>
      <c r="G33" s="25">
        <v>5.16E-2</v>
      </c>
      <c r="H33" s="26"/>
      <c r="I33" s="27"/>
    </row>
    <row r="34" spans="1:9" ht="13.15" customHeight="1">
      <c r="A34" s="5"/>
      <c r="B34" s="31" t="s">
        <v>205</v>
      </c>
      <c r="C34" s="32"/>
      <c r="D34" s="32"/>
      <c r="E34" s="32"/>
      <c r="F34" s="33">
        <v>158964.28</v>
      </c>
      <c r="G34" s="34">
        <v>1</v>
      </c>
      <c r="H34" s="35"/>
      <c r="I34" s="36"/>
    </row>
    <row r="35" spans="1:9" ht="13.15" customHeight="1">
      <c r="A35" s="5"/>
      <c r="B35" s="7"/>
      <c r="C35" s="5"/>
      <c r="D35" s="5"/>
      <c r="E35" s="5"/>
      <c r="F35" s="5"/>
      <c r="G35" s="5"/>
      <c r="H35" s="5"/>
      <c r="I35" s="5"/>
    </row>
    <row r="36" spans="1:9" ht="13.15" customHeight="1">
      <c r="A36" s="5"/>
      <c r="B36" s="4" t="s">
        <v>253</v>
      </c>
      <c r="C36" s="5"/>
      <c r="D36" s="5"/>
      <c r="E36" s="5"/>
      <c r="F36" s="5"/>
      <c r="G36" s="5"/>
      <c r="H36" s="5"/>
      <c r="I36" s="5"/>
    </row>
    <row r="37" spans="1:9" ht="13.15" customHeight="1">
      <c r="A37" s="5"/>
      <c r="B37" s="4" t="s">
        <v>206</v>
      </c>
      <c r="C37" s="5"/>
      <c r="D37" s="5"/>
      <c r="E37" s="5"/>
      <c r="F37" s="5"/>
      <c r="G37" s="5"/>
      <c r="H37" s="5"/>
      <c r="I37" s="5"/>
    </row>
    <row r="38" spans="1:9" ht="26.1" customHeight="1">
      <c r="A38" s="5"/>
      <c r="B38" s="73" t="s">
        <v>207</v>
      </c>
      <c r="C38" s="73"/>
      <c r="D38" s="73"/>
      <c r="E38" s="73"/>
      <c r="F38" s="73"/>
      <c r="G38" s="73"/>
      <c r="H38" s="73"/>
      <c r="I38" s="73"/>
    </row>
    <row r="39" spans="1:9" ht="13.15" customHeight="1">
      <c r="A39" s="5"/>
      <c r="B39" s="73" t="s">
        <v>208</v>
      </c>
      <c r="C39" s="73"/>
      <c r="D39" s="73"/>
      <c r="E39" s="73"/>
      <c r="F39" s="73"/>
      <c r="G39" s="73"/>
      <c r="H39" s="73"/>
      <c r="I39" s="73"/>
    </row>
    <row r="40" spans="1:9" ht="13.15" customHeight="1">
      <c r="A40" s="5"/>
      <c r="B40" s="73" t="s">
        <v>2464</v>
      </c>
      <c r="C40" s="73"/>
      <c r="D40" s="73"/>
      <c r="E40" s="73"/>
      <c r="F40" s="73"/>
      <c r="G40" s="5"/>
      <c r="H40" s="5"/>
      <c r="I40" s="5"/>
    </row>
    <row r="41" spans="1:9" ht="13.15" customHeight="1">
      <c r="A41" s="5"/>
      <c r="B41" s="73"/>
      <c r="C41" s="73"/>
      <c r="D41" s="73"/>
      <c r="E41" s="73"/>
      <c r="F41" s="73"/>
      <c r="G41" s="73"/>
      <c r="H41" s="73"/>
      <c r="I41" s="73"/>
    </row>
    <row r="42" spans="1:9" ht="13.15" customHeight="1">
      <c r="A42" s="5"/>
      <c r="B42" s="76" t="s">
        <v>2465</v>
      </c>
      <c r="C42" s="76"/>
      <c r="D42" s="76"/>
      <c r="E42" s="76"/>
      <c r="F42" s="5"/>
      <c r="G42" s="5"/>
      <c r="H42" s="5"/>
      <c r="I42" s="5"/>
    </row>
    <row r="43" spans="1:9" ht="13.15" customHeight="1">
      <c r="A43" s="5"/>
      <c r="B43" s="73"/>
      <c r="C43" s="73"/>
      <c r="D43" s="73"/>
      <c r="E43" s="73"/>
      <c r="F43" s="73"/>
      <c r="G43" s="73"/>
      <c r="H43" s="73"/>
      <c r="I43" s="73"/>
    </row>
    <row r="44" spans="1:9" ht="13.15" customHeight="1">
      <c r="A44" s="5"/>
      <c r="B44" s="5"/>
      <c r="C44" s="74" t="s">
        <v>2466</v>
      </c>
      <c r="D44" s="74"/>
      <c r="E44" s="74"/>
      <c r="F44" s="74"/>
      <c r="G44" s="5"/>
      <c r="H44" s="5"/>
      <c r="I44" s="5"/>
    </row>
    <row r="45" spans="1:9" ht="13.15" customHeight="1">
      <c r="A45" s="5"/>
      <c r="B45" s="37" t="s">
        <v>212</v>
      </c>
      <c r="C45" s="74" t="s">
        <v>213</v>
      </c>
      <c r="D45" s="74"/>
      <c r="E45" s="74"/>
      <c r="F45" s="74"/>
      <c r="G45" s="5"/>
      <c r="H45" s="5"/>
      <c r="I45" s="5"/>
    </row>
    <row r="46" spans="1:9" ht="135" customHeight="1">
      <c r="A46" s="5"/>
      <c r="B46" s="38"/>
      <c r="C46" s="75"/>
      <c r="D46" s="75"/>
      <c r="E46" s="5"/>
      <c r="F46" s="5"/>
      <c r="G46" s="5"/>
      <c r="H46" s="5"/>
      <c r="I46" s="5"/>
    </row>
  </sheetData>
  <mergeCells count="9">
    <mergeCell ref="B38:I38"/>
    <mergeCell ref="B39:I39"/>
    <mergeCell ref="B40:F40"/>
    <mergeCell ref="C46:D46"/>
    <mergeCell ref="B41:I41"/>
    <mergeCell ref="B42:E42"/>
    <mergeCell ref="B43:I43"/>
    <mergeCell ref="C44:F44"/>
    <mergeCell ref="C45:F45"/>
  </mergeCells>
  <hyperlinks>
    <hyperlink ref="A1" location="AxisCRISILIBXAAABondNBFCJun2027IndexFund" display="AXISCDL" xr:uid="{00000000-0004-0000-0C00-000000000000}"/>
    <hyperlink ref="B1" location="AxisCRISILIBXAAABondNBFCJun2027IndexFund" display="Axis CRISIL IBX AAA Bond NBFC Jun 2027 Index Fund" xr:uid="{00000000-0004-0000-0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I5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27</v>
      </c>
      <c r="B1" s="4" t="s">
        <v>28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328</v>
      </c>
      <c r="B7" s="18" t="s">
        <v>329</v>
      </c>
      <c r="C7" s="14" t="s">
        <v>330</v>
      </c>
      <c r="D7" s="14" t="s">
        <v>331</v>
      </c>
      <c r="E7" s="19">
        <v>6624</v>
      </c>
      <c r="F7" s="20">
        <v>118.06619999999999</v>
      </c>
      <c r="G7" s="21">
        <v>0.1008</v>
      </c>
      <c r="H7" s="39"/>
      <c r="I7" s="23"/>
    </row>
    <row r="8" spans="1:9" ht="13.15" customHeight="1">
      <c r="A8" s="17" t="s">
        <v>346</v>
      </c>
      <c r="B8" s="18" t="s">
        <v>347</v>
      </c>
      <c r="C8" s="14" t="s">
        <v>348</v>
      </c>
      <c r="D8" s="14" t="s">
        <v>349</v>
      </c>
      <c r="E8" s="19">
        <v>37698</v>
      </c>
      <c r="F8" s="20">
        <v>108.4571</v>
      </c>
      <c r="G8" s="21">
        <v>9.2600000000000002E-2</v>
      </c>
      <c r="H8" s="39"/>
      <c r="I8" s="23"/>
    </row>
    <row r="9" spans="1:9" ht="13.15" customHeight="1">
      <c r="A9" s="17" t="s">
        <v>350</v>
      </c>
      <c r="B9" s="18" t="s">
        <v>351</v>
      </c>
      <c r="C9" s="14" t="s">
        <v>352</v>
      </c>
      <c r="D9" s="14" t="s">
        <v>353</v>
      </c>
      <c r="E9" s="19">
        <v>3526</v>
      </c>
      <c r="F9" s="20">
        <v>104.1827</v>
      </c>
      <c r="G9" s="21">
        <v>8.8900000000000007E-2</v>
      </c>
      <c r="H9" s="39"/>
      <c r="I9" s="23"/>
    </row>
    <row r="10" spans="1:9" ht="13.15" customHeight="1">
      <c r="A10" s="17" t="s">
        <v>368</v>
      </c>
      <c r="B10" s="18" t="s">
        <v>369</v>
      </c>
      <c r="C10" s="14" t="s">
        <v>370</v>
      </c>
      <c r="D10" s="14" t="s">
        <v>349</v>
      </c>
      <c r="E10" s="19">
        <v>3502</v>
      </c>
      <c r="F10" s="20">
        <v>71.973100000000002</v>
      </c>
      <c r="G10" s="21">
        <v>6.1400000000000003E-2</v>
      </c>
      <c r="H10" s="39"/>
      <c r="I10" s="23"/>
    </row>
    <row r="11" spans="1:9" ht="13.15" customHeight="1">
      <c r="A11" s="17" t="s">
        <v>375</v>
      </c>
      <c r="B11" s="18" t="s">
        <v>376</v>
      </c>
      <c r="C11" s="14" t="s">
        <v>377</v>
      </c>
      <c r="D11" s="14" t="s">
        <v>378</v>
      </c>
      <c r="E11" s="19">
        <v>28426</v>
      </c>
      <c r="F11" s="20">
        <v>65.0899</v>
      </c>
      <c r="G11" s="21">
        <v>5.5599999999999997E-2</v>
      </c>
      <c r="H11" s="39"/>
      <c r="I11" s="23"/>
    </row>
    <row r="12" spans="1:9" ht="13.15" customHeight="1">
      <c r="A12" s="17" t="s">
        <v>379</v>
      </c>
      <c r="B12" s="18" t="s">
        <v>380</v>
      </c>
      <c r="C12" s="14" t="s">
        <v>381</v>
      </c>
      <c r="D12" s="14" t="s">
        <v>382</v>
      </c>
      <c r="E12" s="19">
        <v>1628</v>
      </c>
      <c r="F12" s="20">
        <v>64.328800000000001</v>
      </c>
      <c r="G12" s="21">
        <v>5.4899999999999997E-2</v>
      </c>
      <c r="H12" s="39"/>
      <c r="I12" s="23"/>
    </row>
    <row r="13" spans="1:9" ht="13.15" customHeight="1">
      <c r="A13" s="17" t="s">
        <v>383</v>
      </c>
      <c r="B13" s="18" t="s">
        <v>384</v>
      </c>
      <c r="C13" s="14" t="s">
        <v>385</v>
      </c>
      <c r="D13" s="14" t="s">
        <v>353</v>
      </c>
      <c r="E13" s="19">
        <v>518</v>
      </c>
      <c r="F13" s="20">
        <v>63.745100000000001</v>
      </c>
      <c r="G13" s="21">
        <v>5.4399999999999997E-2</v>
      </c>
      <c r="H13" s="39"/>
      <c r="I13" s="23"/>
    </row>
    <row r="14" spans="1:9" ht="13.15" customHeight="1">
      <c r="A14" s="17" t="s">
        <v>430</v>
      </c>
      <c r="B14" s="18" t="s">
        <v>431</v>
      </c>
      <c r="C14" s="14" t="s">
        <v>432</v>
      </c>
      <c r="D14" s="14" t="s">
        <v>382</v>
      </c>
      <c r="E14" s="19">
        <v>1784</v>
      </c>
      <c r="F14" s="20">
        <v>38.627200000000002</v>
      </c>
      <c r="G14" s="21">
        <v>3.3000000000000002E-2</v>
      </c>
      <c r="H14" s="39"/>
      <c r="I14" s="23"/>
    </row>
    <row r="15" spans="1:9" ht="13.15" customHeight="1">
      <c r="A15" s="17" t="s">
        <v>433</v>
      </c>
      <c r="B15" s="18" t="s">
        <v>434</v>
      </c>
      <c r="C15" s="14" t="s">
        <v>435</v>
      </c>
      <c r="D15" s="14" t="s">
        <v>353</v>
      </c>
      <c r="E15" s="19">
        <v>437</v>
      </c>
      <c r="F15" s="20">
        <v>38.3752</v>
      </c>
      <c r="G15" s="21">
        <v>3.2800000000000003E-2</v>
      </c>
      <c r="H15" s="39"/>
      <c r="I15" s="23"/>
    </row>
    <row r="16" spans="1:9" ht="13.15" customHeight="1">
      <c r="A16" s="17" t="s">
        <v>446</v>
      </c>
      <c r="B16" s="18" t="s">
        <v>447</v>
      </c>
      <c r="C16" s="14" t="s">
        <v>448</v>
      </c>
      <c r="D16" s="14" t="s">
        <v>353</v>
      </c>
      <c r="E16" s="19">
        <v>543</v>
      </c>
      <c r="F16" s="20">
        <v>35.762</v>
      </c>
      <c r="G16" s="21">
        <v>3.0499999999999999E-2</v>
      </c>
      <c r="H16" s="39"/>
      <c r="I16" s="23"/>
    </row>
    <row r="17" spans="1:9" ht="13.15" customHeight="1">
      <c r="A17" s="17" t="s">
        <v>449</v>
      </c>
      <c r="B17" s="18" t="s">
        <v>450</v>
      </c>
      <c r="C17" s="14" t="s">
        <v>451</v>
      </c>
      <c r="D17" s="14" t="s">
        <v>452</v>
      </c>
      <c r="E17" s="19">
        <v>893</v>
      </c>
      <c r="F17" s="20">
        <v>35.215499999999999</v>
      </c>
      <c r="G17" s="21">
        <v>3.0099999999999998E-2</v>
      </c>
      <c r="H17" s="39"/>
      <c r="I17" s="23"/>
    </row>
    <row r="18" spans="1:9" ht="13.15" customHeight="1">
      <c r="A18" s="17" t="s">
        <v>456</v>
      </c>
      <c r="B18" s="18" t="s">
        <v>457</v>
      </c>
      <c r="C18" s="14" t="s">
        <v>458</v>
      </c>
      <c r="D18" s="14" t="s">
        <v>459</v>
      </c>
      <c r="E18" s="19">
        <v>2829</v>
      </c>
      <c r="F18" s="20">
        <v>33.235100000000003</v>
      </c>
      <c r="G18" s="21">
        <v>2.8400000000000002E-2</v>
      </c>
      <c r="H18" s="39"/>
      <c r="I18" s="23"/>
    </row>
    <row r="19" spans="1:9" ht="13.15" customHeight="1">
      <c r="A19" s="17" t="s">
        <v>464</v>
      </c>
      <c r="B19" s="18" t="s">
        <v>465</v>
      </c>
      <c r="C19" s="14" t="s">
        <v>466</v>
      </c>
      <c r="D19" s="14" t="s">
        <v>353</v>
      </c>
      <c r="E19" s="19">
        <v>927</v>
      </c>
      <c r="F19" s="20">
        <v>31.182400000000001</v>
      </c>
      <c r="G19" s="21">
        <v>2.6599999999999999E-2</v>
      </c>
      <c r="H19" s="39"/>
      <c r="I19" s="23"/>
    </row>
    <row r="20" spans="1:9" ht="13.15" customHeight="1">
      <c r="A20" s="17" t="s">
        <v>470</v>
      </c>
      <c r="B20" s="18" t="s">
        <v>471</v>
      </c>
      <c r="C20" s="14" t="s">
        <v>472</v>
      </c>
      <c r="D20" s="14" t="s">
        <v>473</v>
      </c>
      <c r="E20" s="19">
        <v>406</v>
      </c>
      <c r="F20" s="20">
        <v>30.121099999999998</v>
      </c>
      <c r="G20" s="21">
        <v>2.5700000000000001E-2</v>
      </c>
      <c r="H20" s="39"/>
      <c r="I20" s="23"/>
    </row>
    <row r="21" spans="1:9" ht="13.15" customHeight="1">
      <c r="A21" s="17" t="s">
        <v>480</v>
      </c>
      <c r="B21" s="18" t="s">
        <v>481</v>
      </c>
      <c r="C21" s="14" t="s">
        <v>482</v>
      </c>
      <c r="D21" s="14" t="s">
        <v>378</v>
      </c>
      <c r="E21" s="19">
        <v>876</v>
      </c>
      <c r="F21" s="20">
        <v>28.871200000000002</v>
      </c>
      <c r="G21" s="21">
        <v>2.46E-2</v>
      </c>
      <c r="H21" s="39"/>
      <c r="I21" s="23"/>
    </row>
    <row r="22" spans="1:9" ht="13.15" customHeight="1">
      <c r="A22" s="17" t="s">
        <v>483</v>
      </c>
      <c r="B22" s="18" t="s">
        <v>484</v>
      </c>
      <c r="C22" s="14" t="s">
        <v>485</v>
      </c>
      <c r="D22" s="14" t="s">
        <v>473</v>
      </c>
      <c r="E22" s="19">
        <v>2937</v>
      </c>
      <c r="F22" s="20">
        <v>28.262799999999999</v>
      </c>
      <c r="G22" s="21">
        <v>2.41E-2</v>
      </c>
      <c r="H22" s="39"/>
      <c r="I22" s="23"/>
    </row>
    <row r="23" spans="1:9" ht="13.15" customHeight="1">
      <c r="A23" s="17" t="s">
        <v>492</v>
      </c>
      <c r="B23" s="18" t="s">
        <v>493</v>
      </c>
      <c r="C23" s="14" t="s">
        <v>494</v>
      </c>
      <c r="D23" s="14" t="s">
        <v>495</v>
      </c>
      <c r="E23" s="19">
        <v>2570</v>
      </c>
      <c r="F23" s="20">
        <v>26.080400000000001</v>
      </c>
      <c r="G23" s="21">
        <v>2.23E-2</v>
      </c>
      <c r="H23" s="39"/>
      <c r="I23" s="23"/>
    </row>
    <row r="24" spans="1:9" ht="13.15" customHeight="1">
      <c r="A24" s="17" t="s">
        <v>496</v>
      </c>
      <c r="B24" s="18" t="s">
        <v>497</v>
      </c>
      <c r="C24" s="14" t="s">
        <v>498</v>
      </c>
      <c r="D24" s="14" t="s">
        <v>353</v>
      </c>
      <c r="E24" s="19">
        <v>512</v>
      </c>
      <c r="F24" s="20">
        <v>25.922599999999999</v>
      </c>
      <c r="G24" s="21">
        <v>2.2100000000000002E-2</v>
      </c>
      <c r="H24" s="39"/>
      <c r="I24" s="23"/>
    </row>
    <row r="25" spans="1:9" ht="13.15" customHeight="1">
      <c r="A25" s="17" t="s">
        <v>499</v>
      </c>
      <c r="B25" s="18" t="s">
        <v>500</v>
      </c>
      <c r="C25" s="14" t="s">
        <v>501</v>
      </c>
      <c r="D25" s="14" t="s">
        <v>459</v>
      </c>
      <c r="E25" s="19">
        <v>465</v>
      </c>
      <c r="F25" s="20">
        <v>25.216999999999999</v>
      </c>
      <c r="G25" s="21">
        <v>2.1499999999999998E-2</v>
      </c>
      <c r="H25" s="39"/>
      <c r="I25" s="23"/>
    </row>
    <row r="26" spans="1:9" ht="13.15" customHeight="1">
      <c r="A26" s="17" t="s">
        <v>512</v>
      </c>
      <c r="B26" s="18" t="s">
        <v>513</v>
      </c>
      <c r="C26" s="14" t="s">
        <v>514</v>
      </c>
      <c r="D26" s="14" t="s">
        <v>374</v>
      </c>
      <c r="E26" s="19">
        <v>6605</v>
      </c>
      <c r="F26" s="20">
        <v>25.016400000000001</v>
      </c>
      <c r="G26" s="21">
        <v>2.1399999999999999E-2</v>
      </c>
      <c r="H26" s="39"/>
      <c r="I26" s="23"/>
    </row>
    <row r="27" spans="1:9" ht="13.15" customHeight="1">
      <c r="A27" s="17" t="s">
        <v>518</v>
      </c>
      <c r="B27" s="18" t="s">
        <v>519</v>
      </c>
      <c r="C27" s="14" t="s">
        <v>520</v>
      </c>
      <c r="D27" s="14" t="s">
        <v>374</v>
      </c>
      <c r="E27" s="19">
        <v>16265</v>
      </c>
      <c r="F27" s="20">
        <v>24.467400000000001</v>
      </c>
      <c r="G27" s="21">
        <v>2.0899999999999998E-2</v>
      </c>
      <c r="H27" s="39"/>
      <c r="I27" s="23"/>
    </row>
    <row r="28" spans="1:9" ht="13.15" customHeight="1">
      <c r="A28" s="17" t="s">
        <v>531</v>
      </c>
      <c r="B28" s="18" t="s">
        <v>532</v>
      </c>
      <c r="C28" s="14" t="s">
        <v>533</v>
      </c>
      <c r="D28" s="14" t="s">
        <v>378</v>
      </c>
      <c r="E28" s="19">
        <v>581</v>
      </c>
      <c r="F28" s="20">
        <v>22.989000000000001</v>
      </c>
      <c r="G28" s="21">
        <v>1.9599999999999999E-2</v>
      </c>
      <c r="H28" s="39"/>
      <c r="I28" s="23"/>
    </row>
    <row r="29" spans="1:9" ht="13.15" customHeight="1">
      <c r="A29" s="17" t="s">
        <v>546</v>
      </c>
      <c r="B29" s="18" t="s">
        <v>547</v>
      </c>
      <c r="C29" s="14" t="s">
        <v>548</v>
      </c>
      <c r="D29" s="14" t="s">
        <v>549</v>
      </c>
      <c r="E29" s="19">
        <v>5400</v>
      </c>
      <c r="F29" s="20">
        <v>20.741399999999999</v>
      </c>
      <c r="G29" s="21">
        <v>1.77E-2</v>
      </c>
      <c r="H29" s="39"/>
      <c r="I29" s="23"/>
    </row>
    <row r="30" spans="1:9" ht="13.15" customHeight="1">
      <c r="A30" s="17" t="s">
        <v>559</v>
      </c>
      <c r="B30" s="18" t="s">
        <v>560</v>
      </c>
      <c r="C30" s="14" t="s">
        <v>561</v>
      </c>
      <c r="D30" s="14" t="s">
        <v>562</v>
      </c>
      <c r="E30" s="19">
        <v>3465</v>
      </c>
      <c r="F30" s="20">
        <v>19.7834</v>
      </c>
      <c r="G30" s="21">
        <v>1.6899999999999998E-2</v>
      </c>
      <c r="H30" s="39"/>
      <c r="I30" s="23"/>
    </row>
    <row r="31" spans="1:9" ht="13.15" customHeight="1">
      <c r="A31" s="17" t="s">
        <v>629</v>
      </c>
      <c r="B31" s="18" t="s">
        <v>630</v>
      </c>
      <c r="C31" s="14" t="s">
        <v>631</v>
      </c>
      <c r="D31" s="14" t="s">
        <v>382</v>
      </c>
      <c r="E31" s="19">
        <v>163</v>
      </c>
      <c r="F31" s="20">
        <v>15.766999999999999</v>
      </c>
      <c r="G31" s="21">
        <v>1.35E-2</v>
      </c>
      <c r="H31" s="39"/>
      <c r="I31" s="23"/>
    </row>
    <row r="32" spans="1:9" ht="13.15" customHeight="1">
      <c r="A32" s="17" t="s">
        <v>625</v>
      </c>
      <c r="B32" s="18" t="s">
        <v>626</v>
      </c>
      <c r="C32" s="14" t="s">
        <v>627</v>
      </c>
      <c r="D32" s="14" t="s">
        <v>628</v>
      </c>
      <c r="E32" s="19">
        <v>1588</v>
      </c>
      <c r="F32" s="20">
        <v>15.6386</v>
      </c>
      <c r="G32" s="21">
        <v>1.3299999999999999E-2</v>
      </c>
      <c r="H32" s="39"/>
      <c r="I32" s="23"/>
    </row>
    <row r="33" spans="1:9" ht="13.15" customHeight="1">
      <c r="A33" s="17" t="s">
        <v>660</v>
      </c>
      <c r="B33" s="18" t="s">
        <v>661</v>
      </c>
      <c r="C33" s="14" t="s">
        <v>662</v>
      </c>
      <c r="D33" s="14" t="s">
        <v>378</v>
      </c>
      <c r="E33" s="19">
        <v>1508</v>
      </c>
      <c r="F33" s="20">
        <v>14.5929</v>
      </c>
      <c r="G33" s="21">
        <v>1.2500000000000001E-2</v>
      </c>
      <c r="H33" s="39"/>
      <c r="I33" s="23"/>
    </row>
    <row r="34" spans="1:9" ht="13.15" customHeight="1">
      <c r="A34" s="17" t="s">
        <v>672</v>
      </c>
      <c r="B34" s="18" t="s">
        <v>673</v>
      </c>
      <c r="C34" s="14" t="s">
        <v>674</v>
      </c>
      <c r="D34" s="14" t="s">
        <v>549</v>
      </c>
      <c r="E34" s="19">
        <v>1166</v>
      </c>
      <c r="F34" s="20">
        <v>14.2112</v>
      </c>
      <c r="G34" s="21">
        <v>1.21E-2</v>
      </c>
      <c r="H34" s="39"/>
      <c r="I34" s="23"/>
    </row>
    <row r="35" spans="1:9" ht="13.15" customHeight="1">
      <c r="A35" s="17" t="s">
        <v>699</v>
      </c>
      <c r="B35" s="18" t="s">
        <v>700</v>
      </c>
      <c r="C35" s="14" t="s">
        <v>701</v>
      </c>
      <c r="D35" s="14" t="s">
        <v>702</v>
      </c>
      <c r="E35" s="19">
        <v>2531</v>
      </c>
      <c r="F35" s="20">
        <v>12.758800000000001</v>
      </c>
      <c r="G35" s="21">
        <v>1.09E-2</v>
      </c>
      <c r="H35" s="39"/>
      <c r="I35" s="23"/>
    </row>
    <row r="36" spans="1:9" ht="13.15" customHeight="1">
      <c r="A36" s="17" t="s">
        <v>734</v>
      </c>
      <c r="B36" s="18" t="s">
        <v>735</v>
      </c>
      <c r="C36" s="14" t="s">
        <v>736</v>
      </c>
      <c r="D36" s="14" t="s">
        <v>382</v>
      </c>
      <c r="E36" s="19">
        <v>995</v>
      </c>
      <c r="F36" s="20">
        <v>11.846500000000001</v>
      </c>
      <c r="G36" s="21">
        <v>1.01E-2</v>
      </c>
      <c r="H36" s="39"/>
      <c r="I36" s="23"/>
    </row>
    <row r="37" spans="1:9" ht="13.15" customHeight="1">
      <c r="A37" s="5"/>
      <c r="B37" s="13" t="s">
        <v>197</v>
      </c>
      <c r="C37" s="14"/>
      <c r="D37" s="14"/>
      <c r="E37" s="14"/>
      <c r="F37" s="24">
        <v>1170.5278000000001</v>
      </c>
      <c r="G37" s="25">
        <v>0.99909999999999999</v>
      </c>
      <c r="H37" s="26"/>
      <c r="I37" s="27"/>
    </row>
    <row r="38" spans="1:9" ht="13.15" customHeight="1">
      <c r="A38" s="5"/>
      <c r="B38" s="28" t="s">
        <v>1872</v>
      </c>
      <c r="C38" s="2"/>
      <c r="D38" s="2"/>
      <c r="E38" s="2"/>
      <c r="F38" s="26" t="s">
        <v>199</v>
      </c>
      <c r="G38" s="26" t="s">
        <v>199</v>
      </c>
      <c r="H38" s="26"/>
      <c r="I38" s="27"/>
    </row>
    <row r="39" spans="1:9" ht="13.15" customHeight="1">
      <c r="A39" s="5"/>
      <c r="B39" s="28" t="s">
        <v>197</v>
      </c>
      <c r="C39" s="2"/>
      <c r="D39" s="2"/>
      <c r="E39" s="2"/>
      <c r="F39" s="26" t="s">
        <v>199</v>
      </c>
      <c r="G39" s="26" t="s">
        <v>199</v>
      </c>
      <c r="H39" s="26"/>
      <c r="I39" s="27"/>
    </row>
    <row r="40" spans="1:9" ht="13.15" customHeight="1">
      <c r="A40" s="5"/>
      <c r="B40" s="28" t="s">
        <v>200</v>
      </c>
      <c r="C40" s="29"/>
      <c r="D40" s="2"/>
      <c r="E40" s="29"/>
      <c r="F40" s="24">
        <v>1170.5278000000001</v>
      </c>
      <c r="G40" s="25">
        <v>0.99909999999999999</v>
      </c>
      <c r="H40" s="26"/>
      <c r="I40" s="27"/>
    </row>
    <row r="41" spans="1:9" ht="13.15" customHeight="1">
      <c r="A41" s="5"/>
      <c r="B41" s="13" t="s">
        <v>201</v>
      </c>
      <c r="C41" s="14"/>
      <c r="D41" s="14"/>
      <c r="E41" s="14"/>
      <c r="F41" s="14"/>
      <c r="G41" s="14"/>
      <c r="H41" s="15"/>
      <c r="I41" s="16"/>
    </row>
    <row r="42" spans="1:9" ht="13.15" customHeight="1">
      <c r="A42" s="17" t="s">
        <v>202</v>
      </c>
      <c r="B42" s="18" t="s">
        <v>203</v>
      </c>
      <c r="C42" s="14"/>
      <c r="D42" s="14"/>
      <c r="E42" s="19"/>
      <c r="F42" s="20">
        <v>2.1996000000000002</v>
      </c>
      <c r="G42" s="21">
        <v>1.9E-3</v>
      </c>
      <c r="H42" s="22">
        <v>6.2724412894465092E-2</v>
      </c>
      <c r="I42" s="23"/>
    </row>
    <row r="43" spans="1:9" ht="13.15" customHeight="1">
      <c r="A43" s="5"/>
      <c r="B43" s="13" t="s">
        <v>197</v>
      </c>
      <c r="C43" s="14"/>
      <c r="D43" s="14"/>
      <c r="E43" s="14"/>
      <c r="F43" s="24">
        <v>2.1996000000000002</v>
      </c>
      <c r="G43" s="25">
        <v>1.9E-3</v>
      </c>
      <c r="H43" s="26"/>
      <c r="I43" s="27"/>
    </row>
    <row r="44" spans="1:9" ht="13.15" customHeight="1">
      <c r="A44" s="5"/>
      <c r="B44" s="28" t="s">
        <v>200</v>
      </c>
      <c r="C44" s="29"/>
      <c r="D44" s="2"/>
      <c r="E44" s="29"/>
      <c r="F44" s="24">
        <v>2.1996000000000002</v>
      </c>
      <c r="G44" s="25">
        <v>1.9E-3</v>
      </c>
      <c r="H44" s="26"/>
      <c r="I44" s="27"/>
    </row>
    <row r="45" spans="1:9" ht="13.15" customHeight="1">
      <c r="A45" s="5"/>
      <c r="B45" s="28" t="s">
        <v>204</v>
      </c>
      <c r="C45" s="14"/>
      <c r="D45" s="2"/>
      <c r="E45" s="14"/>
      <c r="F45" s="30">
        <v>-1.1073999999999999</v>
      </c>
      <c r="G45" s="25">
        <v>-1E-3</v>
      </c>
      <c r="H45" s="26"/>
      <c r="I45" s="27"/>
    </row>
    <row r="46" spans="1:9" ht="13.15" customHeight="1">
      <c r="A46" s="5"/>
      <c r="B46" s="31" t="s">
        <v>205</v>
      </c>
      <c r="C46" s="32"/>
      <c r="D46" s="32"/>
      <c r="E46" s="32"/>
      <c r="F46" s="33">
        <v>1171.6199999999999</v>
      </c>
      <c r="G46" s="34">
        <v>1</v>
      </c>
      <c r="H46" s="35"/>
      <c r="I46" s="36"/>
    </row>
    <row r="47" spans="1:9" ht="13.15" customHeight="1">
      <c r="A47" s="5"/>
      <c r="B47" s="7"/>
      <c r="C47" s="5"/>
      <c r="D47" s="5"/>
      <c r="E47" s="5"/>
      <c r="F47" s="5"/>
      <c r="G47" s="5"/>
      <c r="H47" s="5"/>
      <c r="I47" s="5"/>
    </row>
    <row r="48" spans="1:9" ht="13.15" customHeight="1">
      <c r="A48" s="5"/>
      <c r="B48" s="4" t="s">
        <v>206</v>
      </c>
      <c r="C48" s="5"/>
      <c r="D48" s="5"/>
      <c r="E48" s="5"/>
      <c r="F48" s="5"/>
      <c r="G48" s="5"/>
      <c r="H48" s="5"/>
      <c r="I48" s="5"/>
    </row>
    <row r="49" spans="1:9" ht="26.1" customHeight="1">
      <c r="A49" s="5"/>
      <c r="B49" s="73" t="s">
        <v>207</v>
      </c>
      <c r="C49" s="73"/>
      <c r="D49" s="73"/>
      <c r="E49" s="73"/>
      <c r="F49" s="73"/>
      <c r="G49" s="73"/>
      <c r="H49" s="73"/>
      <c r="I49" s="73"/>
    </row>
    <row r="50" spans="1:9" ht="13.15" customHeight="1">
      <c r="A50" s="5"/>
      <c r="B50" s="73" t="s">
        <v>208</v>
      </c>
      <c r="C50" s="73"/>
      <c r="D50" s="73"/>
      <c r="E50" s="73"/>
      <c r="F50" s="73"/>
      <c r="G50" s="73"/>
      <c r="H50" s="73"/>
      <c r="I50" s="73"/>
    </row>
    <row r="51" spans="1:9" ht="13.15" customHeight="1">
      <c r="A51" s="5"/>
      <c r="B51" s="73"/>
      <c r="C51" s="73"/>
      <c r="D51" s="73"/>
      <c r="E51" s="73"/>
      <c r="F51" s="73"/>
      <c r="G51" s="73"/>
      <c r="H51" s="73"/>
      <c r="I51" s="73"/>
    </row>
    <row r="52" spans="1:9" ht="13.15" customHeight="1">
      <c r="A52" s="5"/>
      <c r="B52" s="73"/>
      <c r="C52" s="73"/>
      <c r="D52" s="73"/>
      <c r="E52" s="73"/>
      <c r="F52" s="73"/>
      <c r="G52" s="73"/>
      <c r="H52" s="73"/>
      <c r="I52" s="73"/>
    </row>
    <row r="53" spans="1:9" ht="13.15" customHeight="1">
      <c r="A53" s="5"/>
      <c r="B53" s="5"/>
      <c r="C53" s="74" t="s">
        <v>2467</v>
      </c>
      <c r="D53" s="74"/>
      <c r="E53" s="74"/>
      <c r="F53" s="74"/>
      <c r="G53" s="5"/>
      <c r="H53" s="5"/>
      <c r="I53" s="5"/>
    </row>
    <row r="54" spans="1:9" ht="13.15" customHeight="1">
      <c r="A54" s="5"/>
      <c r="B54" s="37" t="s">
        <v>212</v>
      </c>
      <c r="C54" s="74" t="s">
        <v>213</v>
      </c>
      <c r="D54" s="74"/>
      <c r="E54" s="74"/>
      <c r="F54" s="74"/>
      <c r="G54" s="5"/>
      <c r="H54" s="5"/>
      <c r="I54" s="5"/>
    </row>
    <row r="55" spans="1:9" ht="135" customHeight="1">
      <c r="A55" s="5"/>
      <c r="B55" s="38"/>
      <c r="C55" s="75"/>
      <c r="D55" s="75"/>
      <c r="E55" s="5"/>
      <c r="F55" s="5"/>
      <c r="G55" s="5"/>
      <c r="H55" s="5"/>
      <c r="I55" s="5"/>
    </row>
  </sheetData>
  <mergeCells count="7">
    <mergeCell ref="B52:I52"/>
    <mergeCell ref="C53:F53"/>
    <mergeCell ref="C54:F54"/>
    <mergeCell ref="C55:D55"/>
    <mergeCell ref="B49:I49"/>
    <mergeCell ref="B50:I50"/>
    <mergeCell ref="B51:I51"/>
  </mergeCells>
  <hyperlinks>
    <hyperlink ref="A1" location="AxisNIFTYIndiaConsumptionETF" display="AXISCETF" xr:uid="{00000000-0004-0000-0D00-000000000000}"/>
    <hyperlink ref="B1" location="AxisNIFTYIndiaConsumptionETF" display="Axis NIFTY India Consumption ETF" xr:uid="{00000000-0004-0000-0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heetPr>
  <dimension ref="A1:I40"/>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29</v>
      </c>
      <c r="B1" s="4" t="s">
        <v>30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2263</v>
      </c>
      <c r="B7" s="18" t="s">
        <v>2264</v>
      </c>
      <c r="C7" s="14" t="s">
        <v>2265</v>
      </c>
      <c r="D7" s="14" t="s">
        <v>218</v>
      </c>
      <c r="E7" s="19">
        <v>250</v>
      </c>
      <c r="F7" s="20">
        <v>250.78630000000001</v>
      </c>
      <c r="G7" s="21">
        <v>0.1236</v>
      </c>
      <c r="H7" s="22">
        <v>7.6100000000000001E-2</v>
      </c>
      <c r="I7" s="23"/>
    </row>
    <row r="8" spans="1:9" ht="13.15" customHeight="1">
      <c r="A8" s="17" t="s">
        <v>2242</v>
      </c>
      <c r="B8" s="18" t="s">
        <v>2243</v>
      </c>
      <c r="C8" s="14" t="s">
        <v>2244</v>
      </c>
      <c r="D8" s="14" t="s">
        <v>218</v>
      </c>
      <c r="E8" s="19">
        <v>200</v>
      </c>
      <c r="F8" s="20">
        <v>200.95599999999999</v>
      </c>
      <c r="G8" s="21">
        <v>9.9099999999999994E-2</v>
      </c>
      <c r="H8" s="22">
        <v>7.6399999999999996E-2</v>
      </c>
      <c r="I8" s="23"/>
    </row>
    <row r="9" spans="1:9" ht="13.15" customHeight="1">
      <c r="A9" s="17" t="s">
        <v>2056</v>
      </c>
      <c r="B9" s="18" t="s">
        <v>2057</v>
      </c>
      <c r="C9" s="14" t="s">
        <v>2058</v>
      </c>
      <c r="D9" s="14" t="s">
        <v>218</v>
      </c>
      <c r="E9" s="19">
        <v>20</v>
      </c>
      <c r="F9" s="20">
        <v>200.3518</v>
      </c>
      <c r="G9" s="21">
        <v>9.8799999999999999E-2</v>
      </c>
      <c r="H9" s="22">
        <v>7.6050000000000006E-2</v>
      </c>
      <c r="I9" s="23"/>
    </row>
    <row r="10" spans="1:9" ht="13.15" customHeight="1">
      <c r="A10" s="17" t="s">
        <v>2468</v>
      </c>
      <c r="B10" s="18" t="s">
        <v>2469</v>
      </c>
      <c r="C10" s="14" t="s">
        <v>2470</v>
      </c>
      <c r="D10" s="14" t="s">
        <v>1947</v>
      </c>
      <c r="E10" s="19">
        <v>20</v>
      </c>
      <c r="F10" s="20">
        <v>199.75020000000001</v>
      </c>
      <c r="G10" s="21">
        <v>9.8500000000000004E-2</v>
      </c>
      <c r="H10" s="22">
        <v>7.9399999999999998E-2</v>
      </c>
      <c r="I10" s="23"/>
    </row>
    <row r="11" spans="1:9" ht="13.15" customHeight="1">
      <c r="A11" s="17" t="s">
        <v>2029</v>
      </c>
      <c r="B11" s="18" t="s">
        <v>2030</v>
      </c>
      <c r="C11" s="14" t="s">
        <v>2031</v>
      </c>
      <c r="D11" s="14" t="s">
        <v>218</v>
      </c>
      <c r="E11" s="19">
        <v>150</v>
      </c>
      <c r="F11" s="20">
        <v>150.32249999999999</v>
      </c>
      <c r="G11" s="21">
        <v>7.4099999999999999E-2</v>
      </c>
      <c r="H11" s="22">
        <v>7.4200000000000002E-2</v>
      </c>
      <c r="I11" s="23"/>
    </row>
    <row r="12" spans="1:9" ht="13.15" customHeight="1">
      <c r="A12" s="17" t="s">
        <v>2239</v>
      </c>
      <c r="B12" s="18" t="s">
        <v>2240</v>
      </c>
      <c r="C12" s="14" t="s">
        <v>2241</v>
      </c>
      <c r="D12" s="14" t="s">
        <v>222</v>
      </c>
      <c r="E12" s="19">
        <v>150</v>
      </c>
      <c r="F12" s="20">
        <v>150.2961</v>
      </c>
      <c r="G12" s="21">
        <v>7.4099999999999999E-2</v>
      </c>
      <c r="H12" s="22">
        <v>7.5050000000000006E-2</v>
      </c>
      <c r="I12" s="23"/>
    </row>
    <row r="13" spans="1:9" ht="13.15" customHeight="1">
      <c r="A13" s="17" t="s">
        <v>2065</v>
      </c>
      <c r="B13" s="18" t="s">
        <v>2066</v>
      </c>
      <c r="C13" s="14" t="s">
        <v>2067</v>
      </c>
      <c r="D13" s="14" t="s">
        <v>222</v>
      </c>
      <c r="E13" s="19">
        <v>150</v>
      </c>
      <c r="F13" s="20">
        <v>150.04650000000001</v>
      </c>
      <c r="G13" s="21">
        <v>7.3999999999999996E-2</v>
      </c>
      <c r="H13" s="22">
        <v>7.485E-2</v>
      </c>
      <c r="I13" s="23"/>
    </row>
    <row r="14" spans="1:9" ht="13.15" customHeight="1">
      <c r="A14" s="17" t="s">
        <v>2437</v>
      </c>
      <c r="B14" s="18" t="s">
        <v>2438</v>
      </c>
      <c r="C14" s="14" t="s">
        <v>2439</v>
      </c>
      <c r="D14" s="14" t="s">
        <v>218</v>
      </c>
      <c r="E14" s="19">
        <v>100</v>
      </c>
      <c r="F14" s="20">
        <v>100.54049999999999</v>
      </c>
      <c r="G14" s="21">
        <v>4.9599999999999998E-2</v>
      </c>
      <c r="H14" s="22">
        <v>7.8399999999999997E-2</v>
      </c>
      <c r="I14" s="23"/>
    </row>
    <row r="15" spans="1:9" ht="13.15" customHeight="1">
      <c r="A15" s="17" t="s">
        <v>2471</v>
      </c>
      <c r="B15" s="18" t="s">
        <v>2472</v>
      </c>
      <c r="C15" s="14" t="s">
        <v>2473</v>
      </c>
      <c r="D15" s="14" t="s">
        <v>218</v>
      </c>
      <c r="E15" s="19">
        <v>100</v>
      </c>
      <c r="F15" s="20">
        <v>100.3596</v>
      </c>
      <c r="G15" s="21">
        <v>4.9500000000000002E-2</v>
      </c>
      <c r="H15" s="22">
        <v>7.7899999999999997E-2</v>
      </c>
      <c r="I15" s="23"/>
    </row>
    <row r="16" spans="1:9" ht="13.15" customHeight="1">
      <c r="A16" s="17" t="s">
        <v>2419</v>
      </c>
      <c r="B16" s="18" t="s">
        <v>2420</v>
      </c>
      <c r="C16" s="14" t="s">
        <v>2421</v>
      </c>
      <c r="D16" s="14" t="s">
        <v>218</v>
      </c>
      <c r="E16" s="19">
        <v>100</v>
      </c>
      <c r="F16" s="20">
        <v>100.3536</v>
      </c>
      <c r="G16" s="21">
        <v>4.9500000000000002E-2</v>
      </c>
      <c r="H16" s="22">
        <v>7.7588000000000004E-2</v>
      </c>
      <c r="I16" s="23"/>
    </row>
    <row r="17" spans="1:9" ht="13.15" customHeight="1">
      <c r="A17" s="17" t="s">
        <v>2173</v>
      </c>
      <c r="B17" s="18" t="s">
        <v>2174</v>
      </c>
      <c r="C17" s="14" t="s">
        <v>2175</v>
      </c>
      <c r="D17" s="14" t="s">
        <v>218</v>
      </c>
      <c r="E17" s="19">
        <v>100</v>
      </c>
      <c r="F17" s="20">
        <v>100.22150000000001</v>
      </c>
      <c r="G17" s="21">
        <v>4.9399999999999999E-2</v>
      </c>
      <c r="H17" s="22">
        <v>7.5463000000000002E-2</v>
      </c>
      <c r="I17" s="23"/>
    </row>
    <row r="18" spans="1:9" ht="13.15" customHeight="1">
      <c r="A18" s="17" t="s">
        <v>2474</v>
      </c>
      <c r="B18" s="18" t="s">
        <v>2475</v>
      </c>
      <c r="C18" s="14" t="s">
        <v>2476</v>
      </c>
      <c r="D18" s="14" t="s">
        <v>218</v>
      </c>
      <c r="E18" s="19">
        <v>10</v>
      </c>
      <c r="F18" s="20">
        <v>99.429100000000005</v>
      </c>
      <c r="G18" s="21">
        <v>4.9000000000000002E-2</v>
      </c>
      <c r="H18" s="22">
        <v>7.535E-2</v>
      </c>
      <c r="I18" s="23"/>
    </row>
    <row r="19" spans="1:9" ht="13.15" customHeight="1">
      <c r="A19" s="17" t="s">
        <v>2477</v>
      </c>
      <c r="B19" s="18" t="s">
        <v>2478</v>
      </c>
      <c r="C19" s="14" t="s">
        <v>2479</v>
      </c>
      <c r="D19" s="14" t="s">
        <v>218</v>
      </c>
      <c r="E19" s="19">
        <v>5</v>
      </c>
      <c r="F19" s="20">
        <v>49.882899999999999</v>
      </c>
      <c r="G19" s="21">
        <v>2.46E-2</v>
      </c>
      <c r="H19" s="22">
        <v>7.775E-2</v>
      </c>
      <c r="I19" s="23"/>
    </row>
    <row r="20" spans="1:9" ht="13.15" customHeight="1">
      <c r="A20" s="5"/>
      <c r="B20" s="13" t="s">
        <v>197</v>
      </c>
      <c r="C20" s="14"/>
      <c r="D20" s="14"/>
      <c r="E20" s="14"/>
      <c r="F20" s="24">
        <v>1853.2965999999999</v>
      </c>
      <c r="G20" s="25">
        <v>0.91369999999999996</v>
      </c>
      <c r="H20" s="26"/>
      <c r="I20" s="27"/>
    </row>
    <row r="21" spans="1:9" ht="13.15" customHeight="1">
      <c r="A21" s="5"/>
      <c r="B21" s="28" t="s">
        <v>198</v>
      </c>
      <c r="C21" s="2"/>
      <c r="D21" s="2"/>
      <c r="E21" s="2"/>
      <c r="F21" s="26" t="s">
        <v>199</v>
      </c>
      <c r="G21" s="26" t="s">
        <v>199</v>
      </c>
      <c r="H21" s="26"/>
      <c r="I21" s="27"/>
    </row>
    <row r="22" spans="1:9" ht="13.15" customHeight="1">
      <c r="A22" s="5"/>
      <c r="B22" s="28" t="s">
        <v>197</v>
      </c>
      <c r="C22" s="2"/>
      <c r="D22" s="2"/>
      <c r="E22" s="2"/>
      <c r="F22" s="26" t="s">
        <v>199</v>
      </c>
      <c r="G22" s="26" t="s">
        <v>199</v>
      </c>
      <c r="H22" s="26"/>
      <c r="I22" s="27"/>
    </row>
    <row r="23" spans="1:9" ht="13.15" customHeight="1">
      <c r="A23" s="5"/>
      <c r="B23" s="28" t="s">
        <v>200</v>
      </c>
      <c r="C23" s="29"/>
      <c r="D23" s="2"/>
      <c r="E23" s="29"/>
      <c r="F23" s="24">
        <v>1853.2965999999999</v>
      </c>
      <c r="G23" s="25">
        <v>0.91369999999999996</v>
      </c>
      <c r="H23" s="26"/>
      <c r="I23" s="27"/>
    </row>
    <row r="24" spans="1:9" ht="13.15" customHeight="1">
      <c r="A24" s="5"/>
      <c r="B24" s="13" t="s">
        <v>201</v>
      </c>
      <c r="C24" s="14"/>
      <c r="D24" s="14"/>
      <c r="E24" s="14"/>
      <c r="F24" s="14"/>
      <c r="G24" s="14"/>
      <c r="H24" s="15"/>
      <c r="I24" s="16"/>
    </row>
    <row r="25" spans="1:9" ht="13.15" customHeight="1">
      <c r="A25" s="17" t="s">
        <v>202</v>
      </c>
      <c r="B25" s="18" t="s">
        <v>203</v>
      </c>
      <c r="C25" s="14"/>
      <c r="D25" s="14"/>
      <c r="E25" s="19"/>
      <c r="F25" s="20">
        <v>90.864400000000003</v>
      </c>
      <c r="G25" s="21">
        <v>4.48E-2</v>
      </c>
      <c r="H25" s="22">
        <v>6.2734713083971161E-2</v>
      </c>
      <c r="I25" s="23"/>
    </row>
    <row r="26" spans="1:9" ht="13.15" customHeight="1">
      <c r="A26" s="5"/>
      <c r="B26" s="13" t="s">
        <v>197</v>
      </c>
      <c r="C26" s="14"/>
      <c r="D26" s="14"/>
      <c r="E26" s="14"/>
      <c r="F26" s="24">
        <v>90.864400000000003</v>
      </c>
      <c r="G26" s="25">
        <v>4.48E-2</v>
      </c>
      <c r="H26" s="26"/>
      <c r="I26" s="27"/>
    </row>
    <row r="27" spans="1:9" ht="13.15" customHeight="1">
      <c r="A27" s="5"/>
      <c r="B27" s="28" t="s">
        <v>200</v>
      </c>
      <c r="C27" s="29"/>
      <c r="D27" s="2"/>
      <c r="E27" s="29"/>
      <c r="F27" s="24">
        <v>90.864400000000003</v>
      </c>
      <c r="G27" s="25">
        <v>4.48E-2</v>
      </c>
      <c r="H27" s="26"/>
      <c r="I27" s="27"/>
    </row>
    <row r="28" spans="1:9" ht="13.15" customHeight="1">
      <c r="A28" s="5"/>
      <c r="B28" s="28" t="s">
        <v>204</v>
      </c>
      <c r="C28" s="14"/>
      <c r="D28" s="2"/>
      <c r="E28" s="14"/>
      <c r="F28" s="30">
        <v>84.289000000000001</v>
      </c>
      <c r="G28" s="25">
        <v>4.1500000000000002E-2</v>
      </c>
      <c r="H28" s="26"/>
      <c r="I28" s="27"/>
    </row>
    <row r="29" spans="1:9" ht="13.15" customHeight="1">
      <c r="A29" s="5"/>
      <c r="B29" s="31" t="s">
        <v>205</v>
      </c>
      <c r="C29" s="32"/>
      <c r="D29" s="32"/>
      <c r="E29" s="32"/>
      <c r="F29" s="33">
        <v>2028.45</v>
      </c>
      <c r="G29" s="34">
        <v>1</v>
      </c>
      <c r="H29" s="35"/>
      <c r="I29" s="36"/>
    </row>
    <row r="30" spans="1:9" ht="13.15" customHeight="1">
      <c r="A30" s="5"/>
      <c r="B30" s="7"/>
      <c r="C30" s="5"/>
      <c r="D30" s="5"/>
      <c r="E30" s="5"/>
      <c r="F30" s="5"/>
      <c r="G30" s="5"/>
      <c r="H30" s="5"/>
      <c r="I30" s="5"/>
    </row>
    <row r="31" spans="1:9" ht="13.15" customHeight="1">
      <c r="A31" s="5"/>
      <c r="B31" s="4" t="s">
        <v>253</v>
      </c>
      <c r="C31" s="5"/>
      <c r="D31" s="5"/>
      <c r="E31" s="5"/>
      <c r="F31" s="5"/>
      <c r="G31" s="5"/>
      <c r="H31" s="5"/>
      <c r="I31" s="5"/>
    </row>
    <row r="32" spans="1:9" ht="13.15" customHeight="1">
      <c r="A32" s="5"/>
      <c r="B32" s="4" t="s">
        <v>206</v>
      </c>
      <c r="C32" s="5"/>
      <c r="D32" s="5"/>
      <c r="E32" s="5"/>
      <c r="F32" s="5"/>
      <c r="G32" s="5"/>
      <c r="H32" s="5"/>
      <c r="I32" s="5"/>
    </row>
    <row r="33" spans="1:9" ht="26.1" customHeight="1">
      <c r="A33" s="5"/>
      <c r="B33" s="73" t="s">
        <v>207</v>
      </c>
      <c r="C33" s="73"/>
      <c r="D33" s="73"/>
      <c r="E33" s="73"/>
      <c r="F33" s="73"/>
      <c r="G33" s="73"/>
      <c r="H33" s="73"/>
      <c r="I33" s="73"/>
    </row>
    <row r="34" spans="1:9" ht="13.15" customHeight="1">
      <c r="A34" s="5"/>
      <c r="B34" s="73" t="s">
        <v>208</v>
      </c>
      <c r="C34" s="73"/>
      <c r="D34" s="73"/>
      <c r="E34" s="73"/>
      <c r="F34" s="73"/>
      <c r="G34" s="73"/>
      <c r="H34" s="73"/>
      <c r="I34" s="73"/>
    </row>
    <row r="35" spans="1:9" ht="13.15" customHeight="1">
      <c r="A35" s="5"/>
      <c r="B35" s="73" t="s">
        <v>2480</v>
      </c>
      <c r="C35" s="73"/>
      <c r="D35" s="73"/>
      <c r="E35" s="73"/>
      <c r="F35" s="73"/>
      <c r="G35" s="5"/>
      <c r="H35" s="5"/>
      <c r="I35" s="5"/>
    </row>
    <row r="36" spans="1:9" ht="13.15" customHeight="1">
      <c r="A36" s="5"/>
      <c r="B36" s="73"/>
      <c r="C36" s="73"/>
      <c r="D36" s="73"/>
      <c r="E36" s="73"/>
      <c r="F36" s="73"/>
      <c r="G36" s="73"/>
      <c r="H36" s="73"/>
      <c r="I36" s="73"/>
    </row>
    <row r="37" spans="1:9" ht="13.15" customHeight="1">
      <c r="A37" s="5"/>
      <c r="B37" s="73"/>
      <c r="C37" s="73"/>
      <c r="D37" s="73"/>
      <c r="E37" s="73"/>
      <c r="F37" s="73"/>
      <c r="G37" s="73"/>
      <c r="H37" s="73"/>
      <c r="I37" s="73"/>
    </row>
    <row r="38" spans="1:9" ht="13.15" customHeight="1">
      <c r="A38" s="5"/>
      <c r="B38" s="5"/>
      <c r="C38" s="74" t="s">
        <v>2481</v>
      </c>
      <c r="D38" s="74"/>
      <c r="E38" s="74"/>
      <c r="F38" s="74"/>
      <c r="G38" s="5"/>
      <c r="H38" s="5"/>
      <c r="I38" s="5"/>
    </row>
    <row r="39" spans="1:9" ht="13.15" customHeight="1">
      <c r="A39" s="5"/>
      <c r="B39" s="37" t="s">
        <v>212</v>
      </c>
      <c r="C39" s="74" t="s">
        <v>213</v>
      </c>
      <c r="D39" s="74"/>
      <c r="E39" s="74"/>
      <c r="F39" s="74"/>
      <c r="G39" s="5"/>
      <c r="H39" s="5"/>
      <c r="I39" s="5"/>
    </row>
    <row r="40" spans="1:9" ht="135" customHeight="1">
      <c r="A40" s="5"/>
      <c r="B40" s="38"/>
      <c r="C40" s="75"/>
      <c r="D40" s="75"/>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FinancialServicesSep2027IndexFund" display="AXISCFS" xr:uid="{00000000-0004-0000-0E00-000000000000}"/>
    <hyperlink ref="B1" location="AxisCRISILIBXAAABondFinancialServicesSep2027IndexFund" display="Axis CRISIL-IBX AAA Bond Financial Services - Sep 2027 Index Fund" xr:uid="{00000000-0004-0000-0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heetPr>
  <dimension ref="A1:I14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31</v>
      </c>
      <c r="B1" s="4" t="s">
        <v>32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326730</v>
      </c>
      <c r="F7" s="20">
        <v>4390.9245000000001</v>
      </c>
      <c r="G7" s="21">
        <v>5.2999999999999999E-2</v>
      </c>
      <c r="H7" s="39"/>
      <c r="I7" s="23"/>
    </row>
    <row r="8" spans="1:9" ht="13.15" customHeight="1">
      <c r="A8" s="17" t="s">
        <v>325</v>
      </c>
      <c r="B8" s="18" t="s">
        <v>326</v>
      </c>
      <c r="C8" s="14" t="s">
        <v>327</v>
      </c>
      <c r="D8" s="14" t="s">
        <v>320</v>
      </c>
      <c r="E8" s="19">
        <v>320169</v>
      </c>
      <c r="F8" s="20">
        <v>3860.9180000000001</v>
      </c>
      <c r="G8" s="21">
        <v>4.6600000000000003E-2</v>
      </c>
      <c r="H8" s="39"/>
      <c r="I8" s="23"/>
    </row>
    <row r="9" spans="1:9" ht="13.15" customHeight="1">
      <c r="A9" s="17" t="s">
        <v>317</v>
      </c>
      <c r="B9" s="18" t="s">
        <v>318</v>
      </c>
      <c r="C9" s="14" t="s">
        <v>319</v>
      </c>
      <c r="D9" s="14" t="s">
        <v>320</v>
      </c>
      <c r="E9" s="19">
        <v>509240</v>
      </c>
      <c r="F9" s="20">
        <v>3725.3452000000002</v>
      </c>
      <c r="G9" s="21">
        <v>4.4900000000000002E-2</v>
      </c>
      <c r="H9" s="39"/>
      <c r="I9" s="23"/>
    </row>
    <row r="10" spans="1:9" ht="13.15" customHeight="1">
      <c r="A10" s="17" t="s">
        <v>332</v>
      </c>
      <c r="B10" s="18" t="s">
        <v>333</v>
      </c>
      <c r="C10" s="14" t="s">
        <v>334</v>
      </c>
      <c r="D10" s="14" t="s">
        <v>335</v>
      </c>
      <c r="E10" s="19">
        <v>225028</v>
      </c>
      <c r="F10" s="20">
        <v>2814.2002000000002</v>
      </c>
      <c r="G10" s="21">
        <v>3.39E-2</v>
      </c>
      <c r="H10" s="39"/>
      <c r="I10" s="23"/>
    </row>
    <row r="11" spans="1:9" ht="13.15" customHeight="1">
      <c r="A11" s="17" t="s">
        <v>340</v>
      </c>
      <c r="B11" s="18" t="s">
        <v>341</v>
      </c>
      <c r="C11" s="14" t="s">
        <v>342</v>
      </c>
      <c r="D11" s="14" t="s">
        <v>320</v>
      </c>
      <c r="E11" s="19">
        <v>265738</v>
      </c>
      <c r="F11" s="20">
        <v>2602.6379999999999</v>
      </c>
      <c r="G11" s="21">
        <v>3.1399999999999997E-2</v>
      </c>
      <c r="H11" s="39"/>
      <c r="I11" s="23"/>
    </row>
    <row r="12" spans="1:9" ht="13.15" customHeight="1">
      <c r="A12" s="17" t="s">
        <v>336</v>
      </c>
      <c r="B12" s="18" t="s">
        <v>337</v>
      </c>
      <c r="C12" s="14" t="s">
        <v>338</v>
      </c>
      <c r="D12" s="14" t="s">
        <v>339</v>
      </c>
      <c r="E12" s="19">
        <v>61965</v>
      </c>
      <c r="F12" s="20">
        <v>2171.3155999999999</v>
      </c>
      <c r="G12" s="21">
        <v>2.6200000000000001E-2</v>
      </c>
      <c r="H12" s="39"/>
      <c r="I12" s="23"/>
    </row>
    <row r="13" spans="1:9" ht="13.15" customHeight="1">
      <c r="A13" s="17" t="s">
        <v>328</v>
      </c>
      <c r="B13" s="18" t="s">
        <v>329</v>
      </c>
      <c r="C13" s="14" t="s">
        <v>330</v>
      </c>
      <c r="D13" s="14" t="s">
        <v>331</v>
      </c>
      <c r="E13" s="19">
        <v>105483</v>
      </c>
      <c r="F13" s="20">
        <v>1880.1289999999999</v>
      </c>
      <c r="G13" s="21">
        <v>2.2700000000000001E-2</v>
      </c>
      <c r="H13" s="39"/>
      <c r="I13" s="23"/>
    </row>
    <row r="14" spans="1:9" ht="13.15" customHeight="1">
      <c r="A14" s="17" t="s">
        <v>350</v>
      </c>
      <c r="B14" s="18" t="s">
        <v>351</v>
      </c>
      <c r="C14" s="14" t="s">
        <v>352</v>
      </c>
      <c r="D14" s="14" t="s">
        <v>353</v>
      </c>
      <c r="E14" s="19">
        <v>59680</v>
      </c>
      <c r="F14" s="20">
        <v>1763.365</v>
      </c>
      <c r="G14" s="21">
        <v>2.1299999999999999E-2</v>
      </c>
      <c r="H14" s="39"/>
      <c r="I14" s="23"/>
    </row>
    <row r="15" spans="1:9" ht="13.15" customHeight="1">
      <c r="A15" s="17" t="s">
        <v>371</v>
      </c>
      <c r="B15" s="18" t="s">
        <v>372</v>
      </c>
      <c r="C15" s="14" t="s">
        <v>373</v>
      </c>
      <c r="D15" s="14" t="s">
        <v>374</v>
      </c>
      <c r="E15" s="19">
        <v>401188</v>
      </c>
      <c r="F15" s="20">
        <v>1487.0033000000001</v>
      </c>
      <c r="G15" s="21">
        <v>1.7899999999999999E-2</v>
      </c>
      <c r="H15" s="39"/>
      <c r="I15" s="23"/>
    </row>
    <row r="16" spans="1:9" ht="13.15" customHeight="1">
      <c r="A16" s="17" t="s">
        <v>354</v>
      </c>
      <c r="B16" s="18" t="s">
        <v>355</v>
      </c>
      <c r="C16" s="14" t="s">
        <v>356</v>
      </c>
      <c r="D16" s="14" t="s">
        <v>320</v>
      </c>
      <c r="E16" s="19">
        <v>379003</v>
      </c>
      <c r="F16" s="20">
        <v>1339.3966</v>
      </c>
      <c r="G16" s="21">
        <v>1.6199999999999999E-2</v>
      </c>
      <c r="H16" s="39"/>
      <c r="I16" s="23"/>
    </row>
    <row r="17" spans="1:9" ht="13.15" customHeight="1">
      <c r="A17" s="17" t="s">
        <v>360</v>
      </c>
      <c r="B17" s="18" t="s">
        <v>361</v>
      </c>
      <c r="C17" s="14" t="s">
        <v>362</v>
      </c>
      <c r="D17" s="14" t="s">
        <v>363</v>
      </c>
      <c r="E17" s="19">
        <v>166533</v>
      </c>
      <c r="F17" s="20">
        <v>1334.8453</v>
      </c>
      <c r="G17" s="21">
        <v>1.61E-2</v>
      </c>
      <c r="H17" s="39"/>
      <c r="I17" s="23"/>
    </row>
    <row r="18" spans="1:9" ht="13.15" customHeight="1">
      <c r="A18" s="17" t="s">
        <v>474</v>
      </c>
      <c r="B18" s="18" t="s">
        <v>475</v>
      </c>
      <c r="C18" s="14" t="s">
        <v>476</v>
      </c>
      <c r="D18" s="14" t="s">
        <v>367</v>
      </c>
      <c r="E18" s="19">
        <v>18420</v>
      </c>
      <c r="F18" s="20">
        <v>1095.4374</v>
      </c>
      <c r="G18" s="21">
        <v>1.32E-2</v>
      </c>
      <c r="H18" s="39"/>
      <c r="I18" s="23"/>
    </row>
    <row r="19" spans="1:9" ht="13.15" customHeight="1">
      <c r="A19" s="17" t="s">
        <v>470</v>
      </c>
      <c r="B19" s="18" t="s">
        <v>471</v>
      </c>
      <c r="C19" s="14" t="s">
        <v>472</v>
      </c>
      <c r="D19" s="14" t="s">
        <v>473</v>
      </c>
      <c r="E19" s="19">
        <v>13615</v>
      </c>
      <c r="F19" s="20">
        <v>1010.0969</v>
      </c>
      <c r="G19" s="21">
        <v>1.2200000000000001E-2</v>
      </c>
      <c r="H19" s="39"/>
      <c r="I19" s="23"/>
    </row>
    <row r="20" spans="1:9" ht="13.15" customHeight="1">
      <c r="A20" s="17" t="s">
        <v>609</v>
      </c>
      <c r="B20" s="18" t="s">
        <v>610</v>
      </c>
      <c r="C20" s="14" t="s">
        <v>611</v>
      </c>
      <c r="D20" s="14" t="s">
        <v>473</v>
      </c>
      <c r="E20" s="19">
        <v>120632</v>
      </c>
      <c r="F20" s="20">
        <v>959.02440000000001</v>
      </c>
      <c r="G20" s="21">
        <v>1.1599999999999999E-2</v>
      </c>
      <c r="H20" s="39"/>
      <c r="I20" s="23"/>
    </row>
    <row r="21" spans="1:9" ht="13.15" customHeight="1">
      <c r="A21" s="17" t="s">
        <v>2482</v>
      </c>
      <c r="B21" s="18" t="s">
        <v>2483</v>
      </c>
      <c r="C21" s="14" t="s">
        <v>2484</v>
      </c>
      <c r="D21" s="14" t="s">
        <v>363</v>
      </c>
      <c r="E21" s="19">
        <v>750</v>
      </c>
      <c r="F21" s="20">
        <v>855.77660000000003</v>
      </c>
      <c r="G21" s="21">
        <v>1.03E-2</v>
      </c>
      <c r="H21" s="22" t="s">
        <v>5307</v>
      </c>
      <c r="I21" s="23"/>
    </row>
    <row r="22" spans="1:9" ht="13.15" customHeight="1">
      <c r="A22" s="17" t="s">
        <v>1652</v>
      </c>
      <c r="B22" s="18" t="s">
        <v>1653</v>
      </c>
      <c r="C22" s="14" t="s">
        <v>1654</v>
      </c>
      <c r="D22" s="14" t="s">
        <v>1655</v>
      </c>
      <c r="E22" s="19">
        <v>34262</v>
      </c>
      <c r="F22" s="20">
        <v>787.4778</v>
      </c>
      <c r="G22" s="21">
        <v>9.4999999999999998E-3</v>
      </c>
      <c r="H22" s="22"/>
      <c r="I22" s="23"/>
    </row>
    <row r="23" spans="1:9" ht="13.15" customHeight="1">
      <c r="A23" s="17" t="s">
        <v>1007</v>
      </c>
      <c r="B23" s="18" t="s">
        <v>1008</v>
      </c>
      <c r="C23" s="14" t="s">
        <v>1009</v>
      </c>
      <c r="D23" s="14" t="s">
        <v>363</v>
      </c>
      <c r="E23" s="19">
        <v>94219</v>
      </c>
      <c r="F23" s="20">
        <v>711.40060000000005</v>
      </c>
      <c r="G23" s="21">
        <v>8.6E-3</v>
      </c>
      <c r="H23" s="22"/>
      <c r="I23" s="23"/>
    </row>
    <row r="24" spans="1:9" ht="13.15" customHeight="1">
      <c r="A24" s="17" t="s">
        <v>379</v>
      </c>
      <c r="B24" s="18" t="s">
        <v>380</v>
      </c>
      <c r="C24" s="14" t="s">
        <v>381</v>
      </c>
      <c r="D24" s="14" t="s">
        <v>382</v>
      </c>
      <c r="E24" s="19">
        <v>17949</v>
      </c>
      <c r="F24" s="20">
        <v>709.23680000000002</v>
      </c>
      <c r="G24" s="21">
        <v>8.6E-3</v>
      </c>
      <c r="H24" s="22"/>
      <c r="I24" s="23"/>
    </row>
    <row r="25" spans="1:9" ht="13.15" customHeight="1">
      <c r="A25" s="17" t="s">
        <v>509</v>
      </c>
      <c r="B25" s="18" t="s">
        <v>510</v>
      </c>
      <c r="C25" s="14" t="s">
        <v>511</v>
      </c>
      <c r="D25" s="14" t="s">
        <v>463</v>
      </c>
      <c r="E25" s="19">
        <v>117791</v>
      </c>
      <c r="F25" s="20">
        <v>695.67359999999996</v>
      </c>
      <c r="G25" s="21">
        <v>8.3999999999999995E-3</v>
      </c>
      <c r="H25" s="22"/>
      <c r="I25" s="23"/>
    </row>
    <row r="26" spans="1:9" ht="13.15" customHeight="1">
      <c r="A26" s="17" t="s">
        <v>357</v>
      </c>
      <c r="B26" s="18" t="s">
        <v>358</v>
      </c>
      <c r="C26" s="14" t="s">
        <v>359</v>
      </c>
      <c r="D26" s="14" t="s">
        <v>335</v>
      </c>
      <c r="E26" s="19">
        <v>27475</v>
      </c>
      <c r="F26" s="20">
        <v>648.1078</v>
      </c>
      <c r="G26" s="21">
        <v>7.7999999999999996E-3</v>
      </c>
      <c r="H26" s="22"/>
      <c r="I26" s="23"/>
    </row>
    <row r="27" spans="1:9" ht="13.15" customHeight="1">
      <c r="A27" s="17" t="s">
        <v>499</v>
      </c>
      <c r="B27" s="18" t="s">
        <v>500</v>
      </c>
      <c r="C27" s="14" t="s">
        <v>501</v>
      </c>
      <c r="D27" s="14" t="s">
        <v>459</v>
      </c>
      <c r="E27" s="19">
        <v>11905</v>
      </c>
      <c r="F27" s="20">
        <v>645.60820000000001</v>
      </c>
      <c r="G27" s="21">
        <v>7.7999999999999996E-3</v>
      </c>
      <c r="H27" s="22"/>
      <c r="I27" s="23"/>
    </row>
    <row r="28" spans="1:9" ht="13.15" customHeight="1">
      <c r="A28" s="17" t="s">
        <v>364</v>
      </c>
      <c r="B28" s="18" t="s">
        <v>365</v>
      </c>
      <c r="C28" s="14" t="s">
        <v>366</v>
      </c>
      <c r="D28" s="14" t="s">
        <v>367</v>
      </c>
      <c r="E28" s="19">
        <v>36500</v>
      </c>
      <c r="F28" s="20">
        <v>641.37800000000004</v>
      </c>
      <c r="G28" s="21">
        <v>7.7000000000000002E-3</v>
      </c>
      <c r="H28" s="22"/>
      <c r="I28" s="23"/>
    </row>
    <row r="29" spans="1:9" ht="13.15" customHeight="1">
      <c r="A29" s="17" t="s">
        <v>928</v>
      </c>
      <c r="B29" s="18" t="s">
        <v>929</v>
      </c>
      <c r="C29" s="14" t="s">
        <v>930</v>
      </c>
      <c r="D29" s="14" t="s">
        <v>367</v>
      </c>
      <c r="E29" s="19">
        <v>30470</v>
      </c>
      <c r="F29" s="20">
        <v>629.02269999999999</v>
      </c>
      <c r="G29" s="21">
        <v>7.6E-3</v>
      </c>
      <c r="H29" s="22"/>
      <c r="I29" s="23"/>
    </row>
    <row r="30" spans="1:9" ht="13.15" customHeight="1">
      <c r="A30" s="17" t="s">
        <v>512</v>
      </c>
      <c r="B30" s="18" t="s">
        <v>513</v>
      </c>
      <c r="C30" s="14" t="s">
        <v>514</v>
      </c>
      <c r="D30" s="14" t="s">
        <v>374</v>
      </c>
      <c r="E30" s="19">
        <v>164977</v>
      </c>
      <c r="F30" s="20">
        <v>624.85040000000004</v>
      </c>
      <c r="G30" s="21">
        <v>7.4999999999999997E-3</v>
      </c>
      <c r="H30" s="22"/>
      <c r="I30" s="23"/>
    </row>
    <row r="31" spans="1:9" ht="13.15" customHeight="1">
      <c r="A31" s="17" t="s">
        <v>2485</v>
      </c>
      <c r="B31" s="18" t="s">
        <v>2486</v>
      </c>
      <c r="C31" s="14" t="s">
        <v>2487</v>
      </c>
      <c r="D31" s="14" t="s">
        <v>580</v>
      </c>
      <c r="E31" s="19">
        <v>29724</v>
      </c>
      <c r="F31" s="20">
        <v>616.62440000000004</v>
      </c>
      <c r="G31" s="21">
        <v>7.4000000000000003E-3</v>
      </c>
      <c r="H31" s="22"/>
      <c r="I31" s="23"/>
    </row>
    <row r="32" spans="1:9" ht="13.15" customHeight="1">
      <c r="A32" s="17" t="s">
        <v>577</v>
      </c>
      <c r="B32" s="18" t="s">
        <v>578</v>
      </c>
      <c r="C32" s="14" t="s">
        <v>579</v>
      </c>
      <c r="D32" s="14" t="s">
        <v>580</v>
      </c>
      <c r="E32" s="19">
        <v>580709</v>
      </c>
      <c r="F32" s="20">
        <v>610.20899999999995</v>
      </c>
      <c r="G32" s="21">
        <v>7.4000000000000003E-3</v>
      </c>
      <c r="H32" s="22"/>
      <c r="I32" s="23"/>
    </row>
    <row r="33" spans="1:9" ht="13.15" customHeight="1">
      <c r="A33" s="17" t="s">
        <v>1140</v>
      </c>
      <c r="B33" s="18" t="s">
        <v>1141</v>
      </c>
      <c r="C33" s="14" t="s">
        <v>1142</v>
      </c>
      <c r="D33" s="14" t="s">
        <v>573</v>
      </c>
      <c r="E33" s="19">
        <v>68080</v>
      </c>
      <c r="F33" s="20">
        <v>607.03530000000001</v>
      </c>
      <c r="G33" s="21">
        <v>7.3000000000000001E-3</v>
      </c>
      <c r="H33" s="22"/>
      <c r="I33" s="23"/>
    </row>
    <row r="34" spans="1:9" ht="13.15" customHeight="1">
      <c r="A34" s="17" t="s">
        <v>343</v>
      </c>
      <c r="B34" s="18" t="s">
        <v>344</v>
      </c>
      <c r="C34" s="14" t="s">
        <v>345</v>
      </c>
      <c r="D34" s="14" t="s">
        <v>320</v>
      </c>
      <c r="E34" s="19">
        <v>51079</v>
      </c>
      <c r="F34" s="20">
        <v>593.18039999999996</v>
      </c>
      <c r="G34" s="21">
        <v>7.1999999999999998E-3</v>
      </c>
      <c r="H34" s="22"/>
      <c r="I34" s="23"/>
    </row>
    <row r="35" spans="1:9" ht="13.15" customHeight="1">
      <c r="A35" s="17" t="s">
        <v>449</v>
      </c>
      <c r="B35" s="18" t="s">
        <v>450</v>
      </c>
      <c r="C35" s="14" t="s">
        <v>451</v>
      </c>
      <c r="D35" s="14" t="s">
        <v>452</v>
      </c>
      <c r="E35" s="19">
        <v>14870</v>
      </c>
      <c r="F35" s="20">
        <v>586.39850000000001</v>
      </c>
      <c r="G35" s="21">
        <v>7.1000000000000004E-3</v>
      </c>
      <c r="H35" s="22"/>
      <c r="I35" s="23"/>
    </row>
    <row r="36" spans="1:9" ht="13.15" customHeight="1">
      <c r="A36" s="17" t="s">
        <v>453</v>
      </c>
      <c r="B36" s="18" t="s">
        <v>454</v>
      </c>
      <c r="C36" s="14" t="s">
        <v>455</v>
      </c>
      <c r="D36" s="14" t="s">
        <v>335</v>
      </c>
      <c r="E36" s="19">
        <v>41932</v>
      </c>
      <c r="F36" s="20">
        <v>580.33889999999997</v>
      </c>
      <c r="G36" s="21">
        <v>7.0000000000000001E-3</v>
      </c>
      <c r="H36" s="22"/>
      <c r="I36" s="23"/>
    </row>
    <row r="37" spans="1:9" ht="13.15" customHeight="1">
      <c r="A37" s="17" t="s">
        <v>408</v>
      </c>
      <c r="B37" s="18" t="s">
        <v>409</v>
      </c>
      <c r="C37" s="14" t="s">
        <v>410</v>
      </c>
      <c r="D37" s="14" t="s">
        <v>363</v>
      </c>
      <c r="E37" s="19">
        <v>65171</v>
      </c>
      <c r="F37" s="20">
        <v>568.35630000000003</v>
      </c>
      <c r="G37" s="21">
        <v>6.8999999999999999E-3</v>
      </c>
      <c r="H37" s="22"/>
      <c r="I37" s="23"/>
    </row>
    <row r="38" spans="1:9" ht="13.15" customHeight="1">
      <c r="A38" s="17" t="s">
        <v>375</v>
      </c>
      <c r="B38" s="18" t="s">
        <v>376</v>
      </c>
      <c r="C38" s="14" t="s">
        <v>377</v>
      </c>
      <c r="D38" s="14" t="s">
        <v>378</v>
      </c>
      <c r="E38" s="19">
        <v>240963</v>
      </c>
      <c r="F38" s="20">
        <v>551.75710000000004</v>
      </c>
      <c r="G38" s="21">
        <v>6.7000000000000002E-3</v>
      </c>
      <c r="H38" s="22"/>
      <c r="I38" s="23"/>
    </row>
    <row r="39" spans="1:9" ht="13.15" customHeight="1">
      <c r="A39" s="17" t="s">
        <v>752</v>
      </c>
      <c r="B39" s="18" t="s">
        <v>753</v>
      </c>
      <c r="C39" s="14" t="s">
        <v>754</v>
      </c>
      <c r="D39" s="14" t="s">
        <v>702</v>
      </c>
      <c r="E39" s="19">
        <v>35439</v>
      </c>
      <c r="F39" s="20">
        <v>533.81769999999995</v>
      </c>
      <c r="G39" s="21">
        <v>6.4000000000000003E-3</v>
      </c>
      <c r="H39" s="22"/>
      <c r="I39" s="23"/>
    </row>
    <row r="40" spans="1:9" ht="13.15" customHeight="1">
      <c r="A40" s="17" t="s">
        <v>2488</v>
      </c>
      <c r="B40" s="18" t="s">
        <v>2489</v>
      </c>
      <c r="C40" s="14" t="s">
        <v>2490</v>
      </c>
      <c r="D40" s="14" t="s">
        <v>442</v>
      </c>
      <c r="E40" s="19">
        <v>429033</v>
      </c>
      <c r="F40" s="20">
        <v>529.64120000000003</v>
      </c>
      <c r="G40" s="21">
        <v>6.4000000000000003E-3</v>
      </c>
      <c r="H40" s="22"/>
      <c r="I40" s="23"/>
    </row>
    <row r="41" spans="1:9" ht="13.15" customHeight="1">
      <c r="A41" s="17" t="s">
        <v>713</v>
      </c>
      <c r="B41" s="18" t="s">
        <v>714</v>
      </c>
      <c r="C41" s="14" t="s">
        <v>715</v>
      </c>
      <c r="D41" s="14" t="s">
        <v>320</v>
      </c>
      <c r="E41" s="19">
        <v>320948</v>
      </c>
      <c r="F41" s="20">
        <v>526.99659999999994</v>
      </c>
      <c r="G41" s="21">
        <v>6.4000000000000003E-3</v>
      </c>
      <c r="H41" s="22"/>
      <c r="I41" s="23"/>
    </row>
    <row r="42" spans="1:9" ht="13.15" customHeight="1">
      <c r="A42" s="17" t="s">
        <v>460</v>
      </c>
      <c r="B42" s="18" t="s">
        <v>461</v>
      </c>
      <c r="C42" s="14" t="s">
        <v>462</v>
      </c>
      <c r="D42" s="14" t="s">
        <v>463</v>
      </c>
      <c r="E42" s="19">
        <v>29456</v>
      </c>
      <c r="F42" s="20">
        <v>523.52149999999995</v>
      </c>
      <c r="G42" s="21">
        <v>6.3E-3</v>
      </c>
      <c r="H42" s="22"/>
      <c r="I42" s="23"/>
    </row>
    <row r="43" spans="1:9" ht="13.15" customHeight="1">
      <c r="A43" s="17" t="s">
        <v>594</v>
      </c>
      <c r="B43" s="18" t="s">
        <v>595</v>
      </c>
      <c r="C43" s="14" t="s">
        <v>596</v>
      </c>
      <c r="D43" s="14" t="s">
        <v>573</v>
      </c>
      <c r="E43" s="19">
        <v>79267</v>
      </c>
      <c r="F43" s="20">
        <v>519.23850000000004</v>
      </c>
      <c r="G43" s="21">
        <v>6.3E-3</v>
      </c>
      <c r="H43" s="22"/>
      <c r="I43" s="23"/>
    </row>
    <row r="44" spans="1:9" ht="13.15" customHeight="1">
      <c r="A44" s="17" t="s">
        <v>546</v>
      </c>
      <c r="B44" s="18" t="s">
        <v>547</v>
      </c>
      <c r="C44" s="14" t="s">
        <v>548</v>
      </c>
      <c r="D44" s="14" t="s">
        <v>549</v>
      </c>
      <c r="E44" s="19">
        <v>131379</v>
      </c>
      <c r="F44" s="20">
        <v>504.62670000000003</v>
      </c>
      <c r="G44" s="21">
        <v>6.1000000000000004E-3</v>
      </c>
      <c r="H44" s="22"/>
      <c r="I44" s="23"/>
    </row>
    <row r="45" spans="1:9" ht="13.15" customHeight="1">
      <c r="A45" s="17" t="s">
        <v>849</v>
      </c>
      <c r="B45" s="18" t="s">
        <v>850</v>
      </c>
      <c r="C45" s="14" t="s">
        <v>851</v>
      </c>
      <c r="D45" s="14" t="s">
        <v>709</v>
      </c>
      <c r="E45" s="19">
        <v>16656</v>
      </c>
      <c r="F45" s="20">
        <v>452.8433</v>
      </c>
      <c r="G45" s="21">
        <v>5.4999999999999997E-3</v>
      </c>
      <c r="H45" s="22"/>
      <c r="I45" s="23"/>
    </row>
    <row r="46" spans="1:9" ht="13.15" customHeight="1">
      <c r="A46" s="17" t="s">
        <v>1662</v>
      </c>
      <c r="B46" s="18" t="s">
        <v>1663</v>
      </c>
      <c r="C46" s="14" t="s">
        <v>1664</v>
      </c>
      <c r="D46" s="14" t="s">
        <v>473</v>
      </c>
      <c r="E46" s="19">
        <v>50036</v>
      </c>
      <c r="F46" s="20">
        <v>431.01010000000002</v>
      </c>
      <c r="G46" s="21">
        <v>5.1999999999999998E-3</v>
      </c>
      <c r="H46" s="22"/>
      <c r="I46" s="23"/>
    </row>
    <row r="47" spans="1:9" ht="13.15" customHeight="1">
      <c r="A47" s="17" t="s">
        <v>489</v>
      </c>
      <c r="B47" s="18" t="s">
        <v>490</v>
      </c>
      <c r="C47" s="14" t="s">
        <v>491</v>
      </c>
      <c r="D47" s="14" t="s">
        <v>393</v>
      </c>
      <c r="E47" s="19">
        <v>11734</v>
      </c>
      <c r="F47" s="20">
        <v>409.18799999999999</v>
      </c>
      <c r="G47" s="21">
        <v>4.8999999999999998E-3</v>
      </c>
      <c r="H47" s="22"/>
      <c r="I47" s="23"/>
    </row>
    <row r="48" spans="1:9" ht="13.15" customHeight="1">
      <c r="A48" s="17" t="s">
        <v>696</v>
      </c>
      <c r="B48" s="18" t="s">
        <v>697</v>
      </c>
      <c r="C48" s="14" t="s">
        <v>698</v>
      </c>
      <c r="D48" s="14" t="s">
        <v>378</v>
      </c>
      <c r="E48" s="19">
        <v>172992</v>
      </c>
      <c r="F48" s="20">
        <v>406.53120000000001</v>
      </c>
      <c r="G48" s="21">
        <v>4.8999999999999998E-3</v>
      </c>
      <c r="H48" s="22"/>
      <c r="I48" s="23"/>
    </row>
    <row r="49" spans="1:9" ht="13.15" customHeight="1">
      <c r="A49" s="17" t="s">
        <v>386</v>
      </c>
      <c r="B49" s="18" t="s">
        <v>387</v>
      </c>
      <c r="C49" s="14" t="s">
        <v>388</v>
      </c>
      <c r="D49" s="14" t="s">
        <v>389</v>
      </c>
      <c r="E49" s="19">
        <v>210234</v>
      </c>
      <c r="F49" s="20">
        <v>403.35500000000002</v>
      </c>
      <c r="G49" s="21">
        <v>4.8999999999999998E-3</v>
      </c>
      <c r="H49" s="22"/>
      <c r="I49" s="23"/>
    </row>
    <row r="50" spans="1:9" ht="13.15" customHeight="1">
      <c r="A50" s="17" t="s">
        <v>653</v>
      </c>
      <c r="B50" s="18" t="s">
        <v>654</v>
      </c>
      <c r="C50" s="14" t="s">
        <v>655</v>
      </c>
      <c r="D50" s="14" t="s">
        <v>335</v>
      </c>
      <c r="E50" s="19">
        <v>10000</v>
      </c>
      <c r="F50" s="20">
        <v>401.38</v>
      </c>
      <c r="G50" s="21">
        <v>4.7999999999999996E-3</v>
      </c>
      <c r="H50" s="22"/>
      <c r="I50" s="23"/>
    </row>
    <row r="51" spans="1:9" ht="13.15" customHeight="1">
      <c r="A51" s="17" t="s">
        <v>953</v>
      </c>
      <c r="B51" s="18" t="s">
        <v>954</v>
      </c>
      <c r="C51" s="14" t="s">
        <v>955</v>
      </c>
      <c r="D51" s="14" t="s">
        <v>473</v>
      </c>
      <c r="E51" s="19">
        <v>63911</v>
      </c>
      <c r="F51" s="20">
        <v>397.20690000000002</v>
      </c>
      <c r="G51" s="21">
        <v>4.7999999999999996E-3</v>
      </c>
      <c r="H51" s="22"/>
      <c r="I51" s="23"/>
    </row>
    <row r="52" spans="1:9" ht="13.15" customHeight="1">
      <c r="A52" s="17" t="s">
        <v>1447</v>
      </c>
      <c r="B52" s="18" t="s">
        <v>1448</v>
      </c>
      <c r="C52" s="14" t="s">
        <v>1449</v>
      </c>
      <c r="D52" s="14" t="s">
        <v>952</v>
      </c>
      <c r="E52" s="19">
        <v>53735</v>
      </c>
      <c r="F52" s="20">
        <v>387.8861</v>
      </c>
      <c r="G52" s="21">
        <v>4.7000000000000002E-3</v>
      </c>
      <c r="H52" s="22"/>
      <c r="I52" s="23"/>
    </row>
    <row r="53" spans="1:9" ht="13.15" customHeight="1">
      <c r="A53" s="17" t="s">
        <v>2491</v>
      </c>
      <c r="B53" s="18" t="s">
        <v>2492</v>
      </c>
      <c r="C53" s="14" t="s">
        <v>2493</v>
      </c>
      <c r="D53" s="14" t="s">
        <v>378</v>
      </c>
      <c r="E53" s="19">
        <v>95768</v>
      </c>
      <c r="F53" s="20">
        <v>386.4239</v>
      </c>
      <c r="G53" s="21">
        <v>4.7000000000000002E-3</v>
      </c>
      <c r="H53" s="22"/>
      <c r="I53" s="23"/>
    </row>
    <row r="54" spans="1:9" ht="13.15" customHeight="1">
      <c r="A54" s="17" t="s">
        <v>1326</v>
      </c>
      <c r="B54" s="18" t="s">
        <v>1327</v>
      </c>
      <c r="C54" s="14" t="s">
        <v>1328</v>
      </c>
      <c r="D54" s="14" t="s">
        <v>382</v>
      </c>
      <c r="E54" s="19">
        <v>81348</v>
      </c>
      <c r="F54" s="20">
        <v>382.2543</v>
      </c>
      <c r="G54" s="21">
        <v>4.5999999999999999E-3</v>
      </c>
      <c r="H54" s="22"/>
      <c r="I54" s="23"/>
    </row>
    <row r="55" spans="1:9" ht="13.15" customHeight="1">
      <c r="A55" s="17" t="s">
        <v>2494</v>
      </c>
      <c r="B55" s="18" t="s">
        <v>2495</v>
      </c>
      <c r="C55" s="14" t="s">
        <v>2496</v>
      </c>
      <c r="D55" s="14" t="s">
        <v>621</v>
      </c>
      <c r="E55" s="19">
        <v>33938</v>
      </c>
      <c r="F55" s="20">
        <v>377.39060000000001</v>
      </c>
      <c r="G55" s="21">
        <v>4.5999999999999999E-3</v>
      </c>
      <c r="H55" s="22"/>
      <c r="I55" s="23"/>
    </row>
    <row r="56" spans="1:9" ht="13.15" customHeight="1">
      <c r="A56" s="17" t="s">
        <v>629</v>
      </c>
      <c r="B56" s="18" t="s">
        <v>630</v>
      </c>
      <c r="C56" s="14" t="s">
        <v>631</v>
      </c>
      <c r="D56" s="14" t="s">
        <v>382</v>
      </c>
      <c r="E56" s="19">
        <v>3900</v>
      </c>
      <c r="F56" s="20">
        <v>377.24700000000001</v>
      </c>
      <c r="G56" s="21">
        <v>4.5999999999999999E-3</v>
      </c>
      <c r="H56" s="22"/>
      <c r="I56" s="23"/>
    </row>
    <row r="57" spans="1:9" ht="13.15" customHeight="1">
      <c r="A57" s="17" t="s">
        <v>861</v>
      </c>
      <c r="B57" s="18" t="s">
        <v>862</v>
      </c>
      <c r="C57" s="14" t="s">
        <v>863</v>
      </c>
      <c r="D57" s="14" t="s">
        <v>580</v>
      </c>
      <c r="E57" s="19">
        <v>78315</v>
      </c>
      <c r="F57" s="20">
        <v>377.08670000000001</v>
      </c>
      <c r="G57" s="21">
        <v>4.4999999999999997E-3</v>
      </c>
      <c r="H57" s="22"/>
      <c r="I57" s="23"/>
    </row>
    <row r="58" spans="1:9" ht="13.15" customHeight="1">
      <c r="A58" s="17" t="s">
        <v>618</v>
      </c>
      <c r="B58" s="18" t="s">
        <v>619</v>
      </c>
      <c r="C58" s="14" t="s">
        <v>620</v>
      </c>
      <c r="D58" s="14" t="s">
        <v>621</v>
      </c>
      <c r="E58" s="19">
        <v>29234</v>
      </c>
      <c r="F58" s="20">
        <v>375.65690000000001</v>
      </c>
      <c r="G58" s="21">
        <v>4.4999999999999997E-3</v>
      </c>
      <c r="H58" s="22"/>
      <c r="I58" s="23"/>
    </row>
    <row r="59" spans="1:9" ht="13.15" customHeight="1">
      <c r="A59" s="17" t="s">
        <v>502</v>
      </c>
      <c r="B59" s="18" t="s">
        <v>503</v>
      </c>
      <c r="C59" s="14" t="s">
        <v>504</v>
      </c>
      <c r="D59" s="14" t="s">
        <v>505</v>
      </c>
      <c r="E59" s="19">
        <v>92336</v>
      </c>
      <c r="F59" s="20">
        <v>364.54250000000002</v>
      </c>
      <c r="G59" s="21">
        <v>4.4000000000000003E-3</v>
      </c>
      <c r="H59" s="22"/>
      <c r="I59" s="23"/>
    </row>
    <row r="60" spans="1:9" ht="13.15" customHeight="1">
      <c r="A60" s="17" t="s">
        <v>390</v>
      </c>
      <c r="B60" s="18" t="s">
        <v>391</v>
      </c>
      <c r="C60" s="14" t="s">
        <v>392</v>
      </c>
      <c r="D60" s="14" t="s">
        <v>393</v>
      </c>
      <c r="E60" s="19">
        <v>86694</v>
      </c>
      <c r="F60" s="20">
        <v>347.33949999999999</v>
      </c>
      <c r="G60" s="21">
        <v>4.1999999999999997E-3</v>
      </c>
      <c r="H60" s="22"/>
      <c r="I60" s="23"/>
    </row>
    <row r="61" spans="1:9" ht="13.15" customHeight="1">
      <c r="A61" s="17" t="s">
        <v>486</v>
      </c>
      <c r="B61" s="18" t="s">
        <v>487</v>
      </c>
      <c r="C61" s="14" t="s">
        <v>488</v>
      </c>
      <c r="D61" s="14" t="s">
        <v>367</v>
      </c>
      <c r="E61" s="19">
        <v>28213</v>
      </c>
      <c r="F61" s="20">
        <v>345.38350000000003</v>
      </c>
      <c r="G61" s="21">
        <v>4.1999999999999997E-3</v>
      </c>
      <c r="H61" s="22"/>
      <c r="I61" s="23"/>
    </row>
    <row r="62" spans="1:9" ht="13.15" customHeight="1">
      <c r="A62" s="17" t="s">
        <v>1550</v>
      </c>
      <c r="B62" s="18" t="s">
        <v>1551</v>
      </c>
      <c r="C62" s="14" t="s">
        <v>1552</v>
      </c>
      <c r="D62" s="14" t="s">
        <v>363</v>
      </c>
      <c r="E62" s="19">
        <v>76140</v>
      </c>
      <c r="F62" s="20">
        <v>341.75439999999998</v>
      </c>
      <c r="G62" s="21">
        <v>4.1000000000000003E-3</v>
      </c>
      <c r="H62" s="22"/>
      <c r="I62" s="23"/>
    </row>
    <row r="63" spans="1:9" ht="13.15" customHeight="1">
      <c r="A63" s="17" t="s">
        <v>528</v>
      </c>
      <c r="B63" s="18" t="s">
        <v>529</v>
      </c>
      <c r="C63" s="14" t="s">
        <v>530</v>
      </c>
      <c r="D63" s="14" t="s">
        <v>363</v>
      </c>
      <c r="E63" s="19">
        <v>24195</v>
      </c>
      <c r="F63" s="20">
        <v>327.7697</v>
      </c>
      <c r="G63" s="21">
        <v>4.0000000000000001E-3</v>
      </c>
      <c r="H63" s="22"/>
      <c r="I63" s="23"/>
    </row>
    <row r="64" spans="1:9" ht="13.15" customHeight="1">
      <c r="A64" s="17" t="s">
        <v>1247</v>
      </c>
      <c r="B64" s="18" t="s">
        <v>1248</v>
      </c>
      <c r="C64" s="14" t="s">
        <v>1249</v>
      </c>
      <c r="D64" s="14" t="s">
        <v>702</v>
      </c>
      <c r="E64" s="19">
        <v>47825</v>
      </c>
      <c r="F64" s="20">
        <v>311.22120000000001</v>
      </c>
      <c r="G64" s="21">
        <v>3.8E-3</v>
      </c>
      <c r="H64" s="22"/>
      <c r="I64" s="23"/>
    </row>
    <row r="65" spans="1:9" ht="13.15" customHeight="1">
      <c r="A65" s="17" t="s">
        <v>919</v>
      </c>
      <c r="B65" s="18" t="s">
        <v>920</v>
      </c>
      <c r="C65" s="14" t="s">
        <v>921</v>
      </c>
      <c r="D65" s="14" t="s">
        <v>320</v>
      </c>
      <c r="E65" s="19">
        <v>221203</v>
      </c>
      <c r="F65" s="20">
        <v>303.02600000000001</v>
      </c>
      <c r="G65" s="21">
        <v>3.7000000000000002E-3</v>
      </c>
      <c r="H65" s="22"/>
      <c r="I65" s="23"/>
    </row>
    <row r="66" spans="1:9" ht="13.15" customHeight="1">
      <c r="A66" s="17" t="s">
        <v>368</v>
      </c>
      <c r="B66" s="18" t="s">
        <v>369</v>
      </c>
      <c r="C66" s="14" t="s">
        <v>370</v>
      </c>
      <c r="D66" s="14" t="s">
        <v>349</v>
      </c>
      <c r="E66" s="19">
        <v>13595</v>
      </c>
      <c r="F66" s="20">
        <v>279.40440000000001</v>
      </c>
      <c r="G66" s="21">
        <v>3.3999999999999998E-3</v>
      </c>
      <c r="H66" s="22"/>
      <c r="I66" s="23"/>
    </row>
    <row r="67" spans="1:9" ht="13.15" customHeight="1">
      <c r="A67" s="17" t="s">
        <v>644</v>
      </c>
      <c r="B67" s="18" t="s">
        <v>645</v>
      </c>
      <c r="C67" s="14" t="s">
        <v>646</v>
      </c>
      <c r="D67" s="14" t="s">
        <v>363</v>
      </c>
      <c r="E67" s="19">
        <v>89940</v>
      </c>
      <c r="F67" s="20">
        <v>274.40690000000001</v>
      </c>
      <c r="G67" s="21">
        <v>3.3E-3</v>
      </c>
      <c r="H67" s="22"/>
      <c r="I67" s="23"/>
    </row>
    <row r="68" spans="1:9" ht="13.15" customHeight="1">
      <c r="A68" s="17" t="s">
        <v>346</v>
      </c>
      <c r="B68" s="18" t="s">
        <v>347</v>
      </c>
      <c r="C68" s="14" t="s">
        <v>348</v>
      </c>
      <c r="D68" s="14" t="s">
        <v>349</v>
      </c>
      <c r="E68" s="19">
        <v>90939</v>
      </c>
      <c r="F68" s="20">
        <v>261.63150000000002</v>
      </c>
      <c r="G68" s="21">
        <v>3.2000000000000002E-3</v>
      </c>
      <c r="H68" s="22"/>
      <c r="I68" s="23"/>
    </row>
    <row r="69" spans="1:9" ht="13.15" customHeight="1">
      <c r="A69" s="17" t="s">
        <v>531</v>
      </c>
      <c r="B69" s="18" t="s">
        <v>532</v>
      </c>
      <c r="C69" s="14" t="s">
        <v>533</v>
      </c>
      <c r="D69" s="14" t="s">
        <v>378</v>
      </c>
      <c r="E69" s="19">
        <v>6596</v>
      </c>
      <c r="F69" s="20">
        <v>260.9905</v>
      </c>
      <c r="G69" s="21">
        <v>3.0999999999999999E-3</v>
      </c>
      <c r="H69" s="22"/>
      <c r="I69" s="23"/>
    </row>
    <row r="70" spans="1:9" ht="13.15" customHeight="1">
      <c r="A70" s="17" t="s">
        <v>2497</v>
      </c>
      <c r="B70" s="18" t="s">
        <v>2498</v>
      </c>
      <c r="C70" s="14" t="s">
        <v>2499</v>
      </c>
      <c r="D70" s="14" t="s">
        <v>1076</v>
      </c>
      <c r="E70" s="19">
        <v>112059</v>
      </c>
      <c r="F70" s="20">
        <v>258.46409999999997</v>
      </c>
      <c r="G70" s="21">
        <v>3.0999999999999999E-3</v>
      </c>
      <c r="H70" s="22"/>
      <c r="I70" s="23"/>
    </row>
    <row r="71" spans="1:9" ht="13.15" customHeight="1">
      <c r="A71" s="17" t="s">
        <v>771</v>
      </c>
      <c r="B71" s="18" t="s">
        <v>772</v>
      </c>
      <c r="C71" s="14" t="s">
        <v>773</v>
      </c>
      <c r="D71" s="14" t="s">
        <v>335</v>
      </c>
      <c r="E71" s="19">
        <v>11759</v>
      </c>
      <c r="F71" s="20">
        <v>241.41229999999999</v>
      </c>
      <c r="G71" s="21">
        <v>2.8999999999999998E-3</v>
      </c>
      <c r="H71" s="22"/>
      <c r="I71" s="23"/>
    </row>
    <row r="72" spans="1:9" ht="13.15" customHeight="1">
      <c r="A72" s="17" t="s">
        <v>591</v>
      </c>
      <c r="B72" s="18" t="s">
        <v>592</v>
      </c>
      <c r="C72" s="14" t="s">
        <v>593</v>
      </c>
      <c r="D72" s="14" t="s">
        <v>573</v>
      </c>
      <c r="E72" s="19">
        <v>6233</v>
      </c>
      <c r="F72" s="20">
        <v>226.90610000000001</v>
      </c>
      <c r="G72" s="21">
        <v>2.7000000000000001E-3</v>
      </c>
      <c r="H72" s="22"/>
      <c r="I72" s="23"/>
    </row>
    <row r="73" spans="1:9" ht="13.15" customHeight="1">
      <c r="A73" s="17" t="s">
        <v>2500</v>
      </c>
      <c r="B73" s="18" t="s">
        <v>2501</v>
      </c>
      <c r="C73" s="14" t="s">
        <v>2502</v>
      </c>
      <c r="D73" s="14" t="s">
        <v>573</v>
      </c>
      <c r="E73" s="19">
        <v>2552</v>
      </c>
      <c r="F73" s="20">
        <v>221.654</v>
      </c>
      <c r="G73" s="21">
        <v>2.7000000000000001E-3</v>
      </c>
      <c r="H73" s="22"/>
      <c r="I73" s="23"/>
    </row>
    <row r="74" spans="1:9" ht="13.15" customHeight="1">
      <c r="A74" s="17" t="s">
        <v>916</v>
      </c>
      <c r="B74" s="18" t="s">
        <v>917</v>
      </c>
      <c r="C74" s="14" t="s">
        <v>918</v>
      </c>
      <c r="D74" s="14" t="s">
        <v>562</v>
      </c>
      <c r="E74" s="19">
        <v>50355</v>
      </c>
      <c r="F74" s="20">
        <v>218.59110000000001</v>
      </c>
      <c r="G74" s="21">
        <v>2.5999999999999999E-3</v>
      </c>
      <c r="H74" s="22"/>
      <c r="I74" s="23"/>
    </row>
    <row r="75" spans="1:9" ht="13.15" customHeight="1">
      <c r="A75" s="17" t="s">
        <v>956</v>
      </c>
      <c r="B75" s="18" t="s">
        <v>957</v>
      </c>
      <c r="C75" s="14" t="s">
        <v>958</v>
      </c>
      <c r="D75" s="14" t="s">
        <v>580</v>
      </c>
      <c r="E75" s="19">
        <v>5629</v>
      </c>
      <c r="F75" s="20">
        <v>216.4238</v>
      </c>
      <c r="G75" s="21">
        <v>2.5999999999999999E-3</v>
      </c>
      <c r="H75" s="22"/>
      <c r="I75" s="23"/>
    </row>
    <row r="76" spans="1:9" ht="13.15" customHeight="1">
      <c r="A76" s="17" t="s">
        <v>650</v>
      </c>
      <c r="B76" s="18" t="s">
        <v>651</v>
      </c>
      <c r="C76" s="14" t="s">
        <v>652</v>
      </c>
      <c r="D76" s="14" t="s">
        <v>335</v>
      </c>
      <c r="E76" s="19">
        <v>18896</v>
      </c>
      <c r="F76" s="20">
        <v>210.6337</v>
      </c>
      <c r="G76" s="21">
        <v>2.5000000000000001E-3</v>
      </c>
      <c r="H76" s="22"/>
      <c r="I76" s="23"/>
    </row>
    <row r="77" spans="1:9" ht="13.15" customHeight="1">
      <c r="A77" s="17" t="s">
        <v>1119</v>
      </c>
      <c r="B77" s="18" t="s">
        <v>1120</v>
      </c>
      <c r="C77" s="14" t="s">
        <v>1121</v>
      </c>
      <c r="D77" s="14" t="s">
        <v>952</v>
      </c>
      <c r="E77" s="19">
        <v>6096</v>
      </c>
      <c r="F77" s="20">
        <v>209.0684</v>
      </c>
      <c r="G77" s="21">
        <v>2.5000000000000001E-3</v>
      </c>
      <c r="H77" s="22"/>
      <c r="I77" s="23"/>
    </row>
    <row r="78" spans="1:9" ht="13.15" customHeight="1">
      <c r="A78" s="17" t="s">
        <v>404</v>
      </c>
      <c r="B78" s="18" t="s">
        <v>405</v>
      </c>
      <c r="C78" s="14" t="s">
        <v>406</v>
      </c>
      <c r="D78" s="14" t="s">
        <v>407</v>
      </c>
      <c r="E78" s="19">
        <v>19555</v>
      </c>
      <c r="F78" s="20">
        <v>172.95419999999999</v>
      </c>
      <c r="G78" s="21">
        <v>2.0999999999999999E-3</v>
      </c>
      <c r="H78" s="22"/>
      <c r="I78" s="23"/>
    </row>
    <row r="79" spans="1:9" ht="13.15" customHeight="1">
      <c r="A79" s="17" t="s">
        <v>534</v>
      </c>
      <c r="B79" s="18" t="s">
        <v>535</v>
      </c>
      <c r="C79" s="14" t="s">
        <v>536</v>
      </c>
      <c r="D79" s="14" t="s">
        <v>324</v>
      </c>
      <c r="E79" s="19">
        <v>53532</v>
      </c>
      <c r="F79" s="20">
        <v>150.42490000000001</v>
      </c>
      <c r="G79" s="21">
        <v>1.8E-3</v>
      </c>
      <c r="H79" s="22"/>
      <c r="I79" s="23"/>
    </row>
    <row r="80" spans="1:9" ht="13.15" customHeight="1">
      <c r="A80" s="17" t="s">
        <v>780</v>
      </c>
      <c r="B80" s="18" t="s">
        <v>781</v>
      </c>
      <c r="C80" s="14" t="s">
        <v>782</v>
      </c>
      <c r="D80" s="14" t="s">
        <v>353</v>
      </c>
      <c r="E80" s="19">
        <v>8113</v>
      </c>
      <c r="F80" s="20">
        <v>144.2491</v>
      </c>
      <c r="G80" s="21">
        <v>1.6999999999999999E-3</v>
      </c>
      <c r="H80" s="22"/>
      <c r="I80" s="23"/>
    </row>
    <row r="81" spans="1:9" ht="13.15" customHeight="1">
      <c r="A81" s="17" t="s">
        <v>858</v>
      </c>
      <c r="B81" s="18" t="s">
        <v>859</v>
      </c>
      <c r="C81" s="14" t="s">
        <v>860</v>
      </c>
      <c r="D81" s="14" t="s">
        <v>367</v>
      </c>
      <c r="E81" s="19">
        <v>15824</v>
      </c>
      <c r="F81" s="20">
        <v>137.8587</v>
      </c>
      <c r="G81" s="21">
        <v>1.6999999999999999E-3</v>
      </c>
      <c r="H81" s="22"/>
      <c r="I81" s="23"/>
    </row>
    <row r="82" spans="1:9" ht="13.15" customHeight="1">
      <c r="A82" s="17" t="s">
        <v>995</v>
      </c>
      <c r="B82" s="18" t="s">
        <v>996</v>
      </c>
      <c r="C82" s="14" t="s">
        <v>997</v>
      </c>
      <c r="D82" s="14" t="s">
        <v>562</v>
      </c>
      <c r="E82" s="19">
        <v>78672</v>
      </c>
      <c r="F82" s="20">
        <v>108.46510000000001</v>
      </c>
      <c r="G82" s="21">
        <v>1.2999999999999999E-3</v>
      </c>
      <c r="H82" s="22"/>
      <c r="I82" s="23"/>
    </row>
    <row r="83" spans="1:9" ht="13.15" customHeight="1">
      <c r="A83" s="17" t="s">
        <v>394</v>
      </c>
      <c r="B83" s="18" t="s">
        <v>395</v>
      </c>
      <c r="C83" s="14" t="s">
        <v>396</v>
      </c>
      <c r="D83" s="14" t="s">
        <v>335</v>
      </c>
      <c r="E83" s="19">
        <v>7354</v>
      </c>
      <c r="F83" s="20">
        <v>98.661299999999997</v>
      </c>
      <c r="G83" s="21">
        <v>1.1999999999999999E-3</v>
      </c>
      <c r="H83" s="22"/>
      <c r="I83" s="23"/>
    </row>
    <row r="84" spans="1:9" ht="13.15" customHeight="1">
      <c r="A84" s="17" t="s">
        <v>419</v>
      </c>
      <c r="B84" s="18" t="s">
        <v>420</v>
      </c>
      <c r="C84" s="14" t="s">
        <v>421</v>
      </c>
      <c r="D84" s="14" t="s">
        <v>422</v>
      </c>
      <c r="E84" s="19">
        <v>33927</v>
      </c>
      <c r="F84" s="20">
        <v>96.5732</v>
      </c>
      <c r="G84" s="21">
        <v>1.1999999999999999E-3</v>
      </c>
      <c r="H84" s="22"/>
      <c r="I84" s="23"/>
    </row>
    <row r="85" spans="1:9" ht="13.15" customHeight="1">
      <c r="A85" s="17" t="s">
        <v>400</v>
      </c>
      <c r="B85" s="18" t="s">
        <v>401</v>
      </c>
      <c r="C85" s="14" t="s">
        <v>402</v>
      </c>
      <c r="D85" s="14" t="s">
        <v>403</v>
      </c>
      <c r="E85" s="19">
        <v>725</v>
      </c>
      <c r="F85" s="20">
        <v>77.901300000000006</v>
      </c>
      <c r="G85" s="21">
        <v>8.9999999999999998E-4</v>
      </c>
      <c r="H85" s="22"/>
      <c r="I85" s="23"/>
    </row>
    <row r="86" spans="1:9" ht="13.15" customHeight="1">
      <c r="A86" s="17" t="s">
        <v>559</v>
      </c>
      <c r="B86" s="18" t="s">
        <v>560</v>
      </c>
      <c r="C86" s="14" t="s">
        <v>561</v>
      </c>
      <c r="D86" s="14" t="s">
        <v>562</v>
      </c>
      <c r="E86" s="19">
        <v>13139</v>
      </c>
      <c r="F86" s="20">
        <v>75.017099999999999</v>
      </c>
      <c r="G86" s="21">
        <v>8.9999999999999998E-4</v>
      </c>
      <c r="H86" s="22"/>
      <c r="I86" s="23"/>
    </row>
    <row r="87" spans="1:9" ht="13.15" customHeight="1">
      <c r="A87" s="17" t="s">
        <v>563</v>
      </c>
      <c r="B87" s="18" t="s">
        <v>564</v>
      </c>
      <c r="C87" s="14" t="s">
        <v>565</v>
      </c>
      <c r="D87" s="14" t="s">
        <v>320</v>
      </c>
      <c r="E87" s="19">
        <v>9527</v>
      </c>
      <c r="F87" s="20">
        <v>71.685900000000004</v>
      </c>
      <c r="G87" s="21">
        <v>8.9999999999999998E-4</v>
      </c>
      <c r="H87" s="22"/>
      <c r="I87" s="23"/>
    </row>
    <row r="88" spans="1:9" ht="13.15" customHeight="1">
      <c r="A88" s="17" t="s">
        <v>699</v>
      </c>
      <c r="B88" s="18" t="s">
        <v>700</v>
      </c>
      <c r="C88" s="14" t="s">
        <v>701</v>
      </c>
      <c r="D88" s="14" t="s">
        <v>702</v>
      </c>
      <c r="E88" s="19">
        <v>14089</v>
      </c>
      <c r="F88" s="20">
        <v>71.022599999999997</v>
      </c>
      <c r="G88" s="21">
        <v>8.9999999999999998E-4</v>
      </c>
      <c r="H88" s="22"/>
      <c r="I88" s="23"/>
    </row>
    <row r="89" spans="1:9" ht="13.15" customHeight="1">
      <c r="A89" s="17" t="s">
        <v>1450</v>
      </c>
      <c r="B89" s="18" t="s">
        <v>1451</v>
      </c>
      <c r="C89" s="14" t="s">
        <v>1452</v>
      </c>
      <c r="D89" s="14" t="s">
        <v>702</v>
      </c>
      <c r="E89" s="19">
        <v>17370</v>
      </c>
      <c r="F89" s="20">
        <v>70.470100000000002</v>
      </c>
      <c r="G89" s="21">
        <v>8.9999999999999998E-4</v>
      </c>
      <c r="H89" s="22"/>
      <c r="I89" s="23"/>
    </row>
    <row r="90" spans="1:9" ht="13.15" customHeight="1">
      <c r="A90" s="17" t="s">
        <v>456</v>
      </c>
      <c r="B90" s="18" t="s">
        <v>457</v>
      </c>
      <c r="C90" s="14" t="s">
        <v>458</v>
      </c>
      <c r="D90" s="14" t="s">
        <v>459</v>
      </c>
      <c r="E90" s="19">
        <v>5192</v>
      </c>
      <c r="F90" s="20">
        <v>60.995600000000003</v>
      </c>
      <c r="G90" s="21">
        <v>6.9999999999999999E-4</v>
      </c>
      <c r="H90" s="22"/>
      <c r="I90" s="23"/>
    </row>
    <row r="91" spans="1:9" ht="13.15" customHeight="1">
      <c r="A91" s="17" t="s">
        <v>1714</v>
      </c>
      <c r="B91" s="18" t="s">
        <v>1715</v>
      </c>
      <c r="C91" s="14" t="s">
        <v>1716</v>
      </c>
      <c r="D91" s="14" t="s">
        <v>621</v>
      </c>
      <c r="E91" s="19">
        <v>7871</v>
      </c>
      <c r="F91" s="20">
        <v>51.665199999999999</v>
      </c>
      <c r="G91" s="21">
        <v>5.9999999999999995E-4</v>
      </c>
      <c r="H91" s="22"/>
      <c r="I91" s="23"/>
    </row>
    <row r="92" spans="1:9" ht="13.15" customHeight="1">
      <c r="A92" s="17" t="s">
        <v>581</v>
      </c>
      <c r="B92" s="18" t="s">
        <v>582</v>
      </c>
      <c r="C92" s="14" t="s">
        <v>583</v>
      </c>
      <c r="D92" s="14" t="s">
        <v>320</v>
      </c>
      <c r="E92" s="19">
        <v>20038</v>
      </c>
      <c r="F92" s="20">
        <v>49.614100000000001</v>
      </c>
      <c r="G92" s="21">
        <v>5.9999999999999995E-4</v>
      </c>
      <c r="H92" s="22"/>
      <c r="I92" s="23"/>
    </row>
    <row r="93" spans="1:9" ht="13.15" customHeight="1">
      <c r="A93" s="17" t="s">
        <v>426</v>
      </c>
      <c r="B93" s="18" t="s">
        <v>427</v>
      </c>
      <c r="C93" s="14" t="s">
        <v>428</v>
      </c>
      <c r="D93" s="14" t="s">
        <v>429</v>
      </c>
      <c r="E93" s="19">
        <v>10437</v>
      </c>
      <c r="F93" s="20">
        <v>47.013500000000001</v>
      </c>
      <c r="G93" s="21">
        <v>5.9999999999999995E-4</v>
      </c>
      <c r="H93" s="22"/>
      <c r="I93" s="23"/>
    </row>
    <row r="94" spans="1:9" ht="13.15" customHeight="1">
      <c r="A94" s="17" t="s">
        <v>1534</v>
      </c>
      <c r="B94" s="18" t="s">
        <v>1535</v>
      </c>
      <c r="C94" s="14" t="s">
        <v>1536</v>
      </c>
      <c r="D94" s="14" t="s">
        <v>952</v>
      </c>
      <c r="E94" s="19">
        <v>5958</v>
      </c>
      <c r="F94" s="20">
        <v>34.249600000000001</v>
      </c>
      <c r="G94" s="21">
        <v>4.0000000000000002E-4</v>
      </c>
      <c r="H94" s="22"/>
      <c r="I94" s="23"/>
    </row>
    <row r="95" spans="1:9" ht="13.15" customHeight="1">
      <c r="A95" s="17" t="s">
        <v>397</v>
      </c>
      <c r="B95" s="18" t="s">
        <v>398</v>
      </c>
      <c r="C95" s="14" t="s">
        <v>399</v>
      </c>
      <c r="D95" s="14" t="s">
        <v>374</v>
      </c>
      <c r="E95" s="19">
        <v>7300</v>
      </c>
      <c r="F95" s="20">
        <v>21.615300000000001</v>
      </c>
      <c r="G95" s="21">
        <v>2.9999999999999997E-4</v>
      </c>
      <c r="H95" s="22"/>
      <c r="I95" s="23"/>
    </row>
    <row r="96" spans="1:9" ht="13.15" customHeight="1">
      <c r="A96" s="17" t="s">
        <v>810</v>
      </c>
      <c r="B96" s="18" t="s">
        <v>811</v>
      </c>
      <c r="C96" s="14" t="s">
        <v>812</v>
      </c>
      <c r="D96" s="14" t="s">
        <v>527</v>
      </c>
      <c r="E96" s="19">
        <v>13</v>
      </c>
      <c r="F96" s="20">
        <v>0.4869</v>
      </c>
      <c r="G96" s="39" t="s">
        <v>1871</v>
      </c>
      <c r="H96" s="22"/>
      <c r="I96" s="23"/>
    </row>
    <row r="97" spans="1:9" ht="13.15" customHeight="1">
      <c r="A97" s="5"/>
      <c r="B97" s="13" t="s">
        <v>197</v>
      </c>
      <c r="C97" s="14"/>
      <c r="D97" s="14"/>
      <c r="E97" s="14"/>
      <c r="F97" s="24">
        <v>57561.9208</v>
      </c>
      <c r="G97" s="25">
        <v>0.69440000000000002</v>
      </c>
      <c r="H97" s="26"/>
      <c r="I97" s="27"/>
    </row>
    <row r="98" spans="1:9" ht="13.15" customHeight="1">
      <c r="A98" s="5"/>
      <c r="B98" s="28" t="s">
        <v>1872</v>
      </c>
      <c r="C98" s="2"/>
      <c r="D98" s="2"/>
      <c r="E98" s="2"/>
      <c r="F98" s="26" t="s">
        <v>199</v>
      </c>
      <c r="G98" s="26" t="s">
        <v>199</v>
      </c>
      <c r="H98" s="26"/>
      <c r="I98" s="27"/>
    </row>
    <row r="99" spans="1:9" ht="13.15" customHeight="1">
      <c r="A99" s="5"/>
      <c r="B99" s="28" t="s">
        <v>197</v>
      </c>
      <c r="C99" s="2"/>
      <c r="D99" s="2"/>
      <c r="E99" s="2"/>
      <c r="F99" s="26" t="s">
        <v>199</v>
      </c>
      <c r="G99" s="26" t="s">
        <v>199</v>
      </c>
      <c r="H99" s="26"/>
      <c r="I99" s="27"/>
    </row>
    <row r="100" spans="1:9" ht="13.15" customHeight="1">
      <c r="A100" s="5"/>
      <c r="B100" s="28" t="s">
        <v>200</v>
      </c>
      <c r="C100" s="29"/>
      <c r="D100" s="2"/>
      <c r="E100" s="29"/>
      <c r="F100" s="24">
        <v>57561.9208</v>
      </c>
      <c r="G100" s="25">
        <v>0.69440000000000002</v>
      </c>
      <c r="H100" s="26"/>
      <c r="I100" s="27"/>
    </row>
    <row r="101" spans="1:9" ht="13.15" customHeight="1">
      <c r="A101" s="5"/>
      <c r="B101" s="13" t="s">
        <v>191</v>
      </c>
      <c r="C101" s="14"/>
      <c r="D101" s="14"/>
      <c r="E101" s="14"/>
      <c r="F101" s="14"/>
      <c r="G101" s="14"/>
      <c r="H101" s="15"/>
      <c r="I101" s="16"/>
    </row>
    <row r="102" spans="1:9" ht="13.15" customHeight="1">
      <c r="A102" s="5"/>
      <c r="B102" s="13" t="s">
        <v>192</v>
      </c>
      <c r="C102" s="14"/>
      <c r="D102" s="14"/>
      <c r="E102" s="14"/>
      <c r="F102" s="5"/>
      <c r="G102" s="15"/>
      <c r="H102" s="15"/>
      <c r="I102" s="16"/>
    </row>
    <row r="103" spans="1:9" ht="13.15" customHeight="1">
      <c r="A103" s="17" t="s">
        <v>2503</v>
      </c>
      <c r="B103" s="18" t="s">
        <v>2504</v>
      </c>
      <c r="C103" s="14" t="s">
        <v>2505</v>
      </c>
      <c r="D103" s="14" t="s">
        <v>196</v>
      </c>
      <c r="E103" s="19">
        <v>7500000</v>
      </c>
      <c r="F103" s="20">
        <v>7534.2524999999996</v>
      </c>
      <c r="G103" s="21">
        <v>9.0899999999999995E-2</v>
      </c>
      <c r="H103" s="22">
        <v>7.1474999999999997E-2</v>
      </c>
      <c r="I103" s="23"/>
    </row>
    <row r="104" spans="1:9" ht="13.15" customHeight="1">
      <c r="A104" s="17" t="s">
        <v>2143</v>
      </c>
      <c r="B104" s="18" t="s">
        <v>2144</v>
      </c>
      <c r="C104" s="14" t="s">
        <v>2145</v>
      </c>
      <c r="D104" s="14" t="s">
        <v>196</v>
      </c>
      <c r="E104" s="19">
        <v>3500000</v>
      </c>
      <c r="F104" s="20">
        <v>3517.5210000000002</v>
      </c>
      <c r="G104" s="21">
        <v>4.24E-2</v>
      </c>
      <c r="H104" s="22">
        <v>7.2151999999999994E-2</v>
      </c>
      <c r="I104" s="23"/>
    </row>
    <row r="105" spans="1:9" ht="13.15" customHeight="1">
      <c r="A105" s="17" t="s">
        <v>2506</v>
      </c>
      <c r="B105" s="18" t="s">
        <v>2507</v>
      </c>
      <c r="C105" s="14" t="s">
        <v>2508</v>
      </c>
      <c r="D105" s="14" t="s">
        <v>2509</v>
      </c>
      <c r="E105" s="19">
        <v>2000</v>
      </c>
      <c r="F105" s="20">
        <v>2018.2619999999999</v>
      </c>
      <c r="G105" s="21">
        <v>2.4299999999999999E-2</v>
      </c>
      <c r="H105" s="22">
        <v>8.2199999999999995E-2</v>
      </c>
      <c r="I105" s="23"/>
    </row>
    <row r="106" spans="1:9" ht="13.15" customHeight="1">
      <c r="A106" s="17" t="s">
        <v>2510</v>
      </c>
      <c r="B106" s="18" t="s">
        <v>2511</v>
      </c>
      <c r="C106" s="14" t="s">
        <v>2512</v>
      </c>
      <c r="D106" s="14" t="s">
        <v>2509</v>
      </c>
      <c r="E106" s="19">
        <v>2000</v>
      </c>
      <c r="F106" s="20">
        <v>2001.5319999999999</v>
      </c>
      <c r="G106" s="21">
        <v>2.41E-2</v>
      </c>
      <c r="H106" s="22">
        <v>8.3250000000000005E-2</v>
      </c>
      <c r="I106" s="23"/>
    </row>
    <row r="107" spans="1:9" ht="13.15" customHeight="1">
      <c r="A107" s="17" t="s">
        <v>2513</v>
      </c>
      <c r="B107" s="18" t="s">
        <v>2514</v>
      </c>
      <c r="C107" s="14" t="s">
        <v>2515</v>
      </c>
      <c r="D107" s="14" t="s">
        <v>2516</v>
      </c>
      <c r="E107" s="19">
        <v>1000</v>
      </c>
      <c r="F107" s="20">
        <v>1034.9190000000001</v>
      </c>
      <c r="G107" s="21">
        <v>1.2500000000000001E-2</v>
      </c>
      <c r="H107" s="22">
        <v>9.9849999999999994E-2</v>
      </c>
      <c r="I107" s="23"/>
    </row>
    <row r="108" spans="1:9" ht="13.15" customHeight="1">
      <c r="A108" s="17" t="s">
        <v>2080</v>
      </c>
      <c r="B108" s="18" t="s">
        <v>2081</v>
      </c>
      <c r="C108" s="14" t="s">
        <v>2082</v>
      </c>
      <c r="D108" s="14" t="s">
        <v>218</v>
      </c>
      <c r="E108" s="19">
        <v>1000</v>
      </c>
      <c r="F108" s="20">
        <v>1000.002</v>
      </c>
      <c r="G108" s="21">
        <v>1.21E-2</v>
      </c>
      <c r="H108" s="22">
        <v>7.6350000000000001E-2</v>
      </c>
      <c r="I108" s="23"/>
    </row>
    <row r="109" spans="1:9" ht="13.15" customHeight="1">
      <c r="A109" s="17" t="s">
        <v>2517</v>
      </c>
      <c r="B109" s="18" t="s">
        <v>2518</v>
      </c>
      <c r="C109" s="14" t="s">
        <v>2519</v>
      </c>
      <c r="D109" s="14" t="s">
        <v>2520</v>
      </c>
      <c r="E109" s="19">
        <v>1000</v>
      </c>
      <c r="F109" s="20">
        <v>994.11</v>
      </c>
      <c r="G109" s="21">
        <v>1.2E-2</v>
      </c>
      <c r="H109" s="22">
        <v>8.7089E-2</v>
      </c>
      <c r="I109" s="23"/>
    </row>
    <row r="110" spans="1:9" ht="13.15" customHeight="1">
      <c r="A110" s="17" t="s">
        <v>2521</v>
      </c>
      <c r="B110" s="18" t="s">
        <v>2522</v>
      </c>
      <c r="C110" s="14" t="s">
        <v>2523</v>
      </c>
      <c r="D110" s="14" t="s">
        <v>218</v>
      </c>
      <c r="E110" s="19">
        <v>1000</v>
      </c>
      <c r="F110" s="20">
        <v>988.42899999999997</v>
      </c>
      <c r="G110" s="21">
        <v>1.1900000000000001E-2</v>
      </c>
      <c r="H110" s="22">
        <v>7.8450000000000006E-2</v>
      </c>
      <c r="I110" s="23"/>
    </row>
    <row r="111" spans="1:9" ht="13.15" customHeight="1">
      <c r="A111" s="17" t="s">
        <v>2524</v>
      </c>
      <c r="B111" s="18" t="s">
        <v>2525</v>
      </c>
      <c r="C111" s="14" t="s">
        <v>2526</v>
      </c>
      <c r="D111" s="14" t="s">
        <v>218</v>
      </c>
      <c r="E111" s="19">
        <v>100</v>
      </c>
      <c r="F111" s="20">
        <v>983.38199999999995</v>
      </c>
      <c r="G111" s="21">
        <v>1.1900000000000001E-2</v>
      </c>
      <c r="H111" s="22">
        <v>7.0396E-2</v>
      </c>
      <c r="I111" s="41">
        <v>7.2401350000000003E-2</v>
      </c>
    </row>
    <row r="112" spans="1:9" ht="13.15" customHeight="1">
      <c r="A112" s="17" t="s">
        <v>2290</v>
      </c>
      <c r="B112" s="18" t="s">
        <v>2291</v>
      </c>
      <c r="C112" s="14" t="s">
        <v>2292</v>
      </c>
      <c r="D112" s="14" t="s">
        <v>196</v>
      </c>
      <c r="E112" s="19">
        <v>500000</v>
      </c>
      <c r="F112" s="20">
        <v>508.178</v>
      </c>
      <c r="G112" s="21">
        <v>6.1000000000000004E-3</v>
      </c>
      <c r="H112" s="22">
        <v>7.0741999999999999E-2</v>
      </c>
      <c r="I112" s="41"/>
    </row>
    <row r="113" spans="1:9" ht="13.15" customHeight="1">
      <c r="A113" s="17" t="s">
        <v>2527</v>
      </c>
      <c r="B113" s="18" t="s">
        <v>2528</v>
      </c>
      <c r="C113" s="14" t="s">
        <v>2529</v>
      </c>
      <c r="D113" s="14" t="s">
        <v>2509</v>
      </c>
      <c r="E113" s="19">
        <v>500</v>
      </c>
      <c r="F113" s="20">
        <v>502.59800000000001</v>
      </c>
      <c r="G113" s="21">
        <v>6.1000000000000004E-3</v>
      </c>
      <c r="H113" s="22">
        <v>8.1250000000000003E-2</v>
      </c>
      <c r="I113" s="41"/>
    </row>
    <row r="114" spans="1:9" ht="13.15" customHeight="1">
      <c r="A114" s="17" t="s">
        <v>1951</v>
      </c>
      <c r="B114" s="18" t="s">
        <v>1952</v>
      </c>
      <c r="C114" s="14" t="s">
        <v>1953</v>
      </c>
      <c r="D114" s="14" t="s">
        <v>218</v>
      </c>
      <c r="E114" s="19">
        <v>500</v>
      </c>
      <c r="F114" s="20">
        <v>501.71</v>
      </c>
      <c r="G114" s="21">
        <v>6.1000000000000004E-3</v>
      </c>
      <c r="H114" s="22">
        <v>7.6249999999999998E-2</v>
      </c>
      <c r="I114" s="41"/>
    </row>
    <row r="115" spans="1:9" ht="13.15" customHeight="1">
      <c r="A115" s="17" t="s">
        <v>2530</v>
      </c>
      <c r="B115" s="18" t="s">
        <v>2531</v>
      </c>
      <c r="C115" s="14" t="s">
        <v>2532</v>
      </c>
      <c r="D115" s="14" t="s">
        <v>2533</v>
      </c>
      <c r="E115" s="19">
        <v>500</v>
      </c>
      <c r="F115" s="20">
        <v>496.73099999999999</v>
      </c>
      <c r="G115" s="21">
        <v>6.0000000000000001E-3</v>
      </c>
      <c r="H115" s="22">
        <v>9.2438000000000006E-2</v>
      </c>
      <c r="I115" s="41"/>
    </row>
    <row r="116" spans="1:9" ht="13.15" customHeight="1">
      <c r="A116" s="17" t="s">
        <v>2534</v>
      </c>
      <c r="B116" s="18" t="s">
        <v>2535</v>
      </c>
      <c r="C116" s="14" t="s">
        <v>2536</v>
      </c>
      <c r="D116" s="14" t="s">
        <v>196</v>
      </c>
      <c r="E116" s="19">
        <v>500000</v>
      </c>
      <c r="F116" s="20">
        <v>481.23399999999998</v>
      </c>
      <c r="G116" s="21">
        <v>5.7999999999999996E-3</v>
      </c>
      <c r="H116" s="22">
        <v>7.0795999999999998E-2</v>
      </c>
      <c r="I116" s="41"/>
    </row>
    <row r="117" spans="1:9" ht="13.15" customHeight="1">
      <c r="A117" s="17" t="s">
        <v>2537</v>
      </c>
      <c r="B117" s="18" t="s">
        <v>2538</v>
      </c>
      <c r="C117" s="14" t="s">
        <v>2539</v>
      </c>
      <c r="D117" s="14" t="s">
        <v>196</v>
      </c>
      <c r="E117" s="19">
        <v>500000</v>
      </c>
      <c r="F117" s="20">
        <v>472.14850000000001</v>
      </c>
      <c r="G117" s="21">
        <v>5.7000000000000002E-3</v>
      </c>
      <c r="H117" s="22">
        <v>7.2009000000000004E-2</v>
      </c>
      <c r="I117" s="41"/>
    </row>
    <row r="118" spans="1:9" ht="13.15" customHeight="1">
      <c r="A118" s="17" t="s">
        <v>2540</v>
      </c>
      <c r="B118" s="18" t="s">
        <v>2541</v>
      </c>
      <c r="C118" s="14" t="s">
        <v>2542</v>
      </c>
      <c r="D118" s="14" t="s">
        <v>196</v>
      </c>
      <c r="E118" s="19">
        <v>300000</v>
      </c>
      <c r="F118" s="20">
        <v>308.02440000000001</v>
      </c>
      <c r="G118" s="21">
        <v>3.7000000000000002E-3</v>
      </c>
      <c r="H118" s="22">
        <v>7.2125999999999996E-2</v>
      </c>
      <c r="I118" s="41"/>
    </row>
    <row r="119" spans="1:9" ht="13.15" customHeight="1">
      <c r="A119" s="5"/>
      <c r="B119" s="13" t="s">
        <v>197</v>
      </c>
      <c r="C119" s="14"/>
      <c r="D119" s="14"/>
      <c r="E119" s="14"/>
      <c r="F119" s="24">
        <v>23343.0334</v>
      </c>
      <c r="G119" s="25">
        <v>0.28160000000000002</v>
      </c>
      <c r="H119" s="26"/>
      <c r="I119" s="27"/>
    </row>
    <row r="120" spans="1:9" ht="13.15" customHeight="1">
      <c r="A120" s="5"/>
      <c r="B120" s="28" t="s">
        <v>198</v>
      </c>
      <c r="C120" s="2"/>
      <c r="D120" s="2"/>
      <c r="E120" s="2"/>
      <c r="F120" s="26" t="s">
        <v>199</v>
      </c>
      <c r="G120" s="26" t="s">
        <v>199</v>
      </c>
      <c r="H120" s="26"/>
      <c r="I120" s="27"/>
    </row>
    <row r="121" spans="1:9" ht="13.15" customHeight="1">
      <c r="A121" s="5"/>
      <c r="B121" s="28" t="s">
        <v>197</v>
      </c>
      <c r="C121" s="2"/>
      <c r="D121" s="2"/>
      <c r="E121" s="2"/>
      <c r="F121" s="26" t="s">
        <v>199</v>
      </c>
      <c r="G121" s="26" t="s">
        <v>199</v>
      </c>
      <c r="H121" s="26"/>
      <c r="I121" s="27"/>
    </row>
    <row r="122" spans="1:9" ht="13.15" customHeight="1">
      <c r="A122" s="5"/>
      <c r="B122" s="28" t="s">
        <v>200</v>
      </c>
      <c r="C122" s="29"/>
      <c r="D122" s="2"/>
      <c r="E122" s="29"/>
      <c r="F122" s="24">
        <v>23343.0334</v>
      </c>
      <c r="G122" s="25">
        <v>0.28160000000000002</v>
      </c>
      <c r="H122" s="26"/>
      <c r="I122" s="27"/>
    </row>
    <row r="123" spans="1:9" ht="13.15" customHeight="1">
      <c r="A123" s="5"/>
      <c r="B123" s="13" t="s">
        <v>201</v>
      </c>
      <c r="C123" s="14"/>
      <c r="D123" s="14"/>
      <c r="E123" s="14"/>
      <c r="F123" s="14"/>
      <c r="G123" s="14"/>
      <c r="H123" s="15"/>
      <c r="I123" s="16"/>
    </row>
    <row r="124" spans="1:9" ht="13.15" customHeight="1">
      <c r="A124" s="17" t="s">
        <v>202</v>
      </c>
      <c r="B124" s="18" t="s">
        <v>203</v>
      </c>
      <c r="C124" s="14"/>
      <c r="D124" s="14"/>
      <c r="E124" s="19"/>
      <c r="F124" s="20">
        <v>1133.9751000000001</v>
      </c>
      <c r="G124" s="21">
        <v>1.37E-2</v>
      </c>
      <c r="H124" s="22">
        <v>6.2734738642754778E-2</v>
      </c>
      <c r="I124" s="41"/>
    </row>
    <row r="125" spans="1:9" ht="13.15" customHeight="1">
      <c r="A125" s="5"/>
      <c r="B125" s="13" t="s">
        <v>197</v>
      </c>
      <c r="C125" s="14"/>
      <c r="D125" s="14"/>
      <c r="E125" s="14"/>
      <c r="F125" s="24">
        <v>1133.9751000000001</v>
      </c>
      <c r="G125" s="25">
        <v>1.37E-2</v>
      </c>
      <c r="H125" s="26"/>
      <c r="I125" s="27"/>
    </row>
    <row r="126" spans="1:9" ht="13.15" customHeight="1">
      <c r="A126" s="5"/>
      <c r="B126" s="28" t="s">
        <v>200</v>
      </c>
      <c r="C126" s="29"/>
      <c r="D126" s="2"/>
      <c r="E126" s="29"/>
      <c r="F126" s="24">
        <v>1133.9751000000001</v>
      </c>
      <c r="G126" s="25">
        <v>1.37E-2</v>
      </c>
      <c r="H126" s="26"/>
      <c r="I126" s="27"/>
    </row>
    <row r="127" spans="1:9" ht="13.15" customHeight="1">
      <c r="A127" s="5"/>
      <c r="B127" s="28" t="s">
        <v>204</v>
      </c>
      <c r="C127" s="14"/>
      <c r="D127" s="2"/>
      <c r="E127" s="14"/>
      <c r="F127" s="30">
        <v>854.34069999999997</v>
      </c>
      <c r="G127" s="25">
        <v>1.03E-2</v>
      </c>
      <c r="H127" s="26"/>
      <c r="I127" s="27"/>
    </row>
    <row r="128" spans="1:9" ht="13.15" customHeight="1">
      <c r="A128" s="5"/>
      <c r="B128" s="31" t="s">
        <v>205</v>
      </c>
      <c r="C128" s="32"/>
      <c r="D128" s="32"/>
      <c r="E128" s="32"/>
      <c r="F128" s="33">
        <v>82893.27</v>
      </c>
      <c r="G128" s="34">
        <v>1</v>
      </c>
      <c r="H128" s="35"/>
      <c r="I128" s="36"/>
    </row>
    <row r="129" spans="1:9" ht="13.15" customHeight="1">
      <c r="A129" s="5"/>
      <c r="B129" s="7"/>
      <c r="C129" s="5"/>
      <c r="D129" s="5"/>
      <c r="E129" s="5"/>
      <c r="F129" s="5"/>
      <c r="G129" s="5"/>
      <c r="H129" s="5"/>
      <c r="I129" s="5"/>
    </row>
    <row r="130" spans="1:9" ht="13.15" customHeight="1">
      <c r="A130" s="5"/>
      <c r="B130" s="4" t="s">
        <v>2543</v>
      </c>
      <c r="C130" s="5"/>
      <c r="D130" s="5"/>
      <c r="E130" s="5"/>
      <c r="F130" s="5"/>
      <c r="G130" s="5"/>
      <c r="H130" s="5"/>
      <c r="I130" s="5"/>
    </row>
    <row r="131" spans="1:9" ht="13.15" customHeight="1">
      <c r="A131" s="5"/>
      <c r="B131" s="4" t="s">
        <v>253</v>
      </c>
      <c r="C131" s="5"/>
      <c r="D131" s="5"/>
      <c r="E131" s="5"/>
      <c r="F131" s="5"/>
      <c r="G131" s="5"/>
      <c r="H131" s="5"/>
      <c r="I131" s="5"/>
    </row>
    <row r="132" spans="1:9" ht="13.15" customHeight="1">
      <c r="A132" s="5"/>
      <c r="B132" s="4" t="s">
        <v>2544</v>
      </c>
      <c r="C132" s="5"/>
      <c r="D132" s="5"/>
      <c r="E132" s="5"/>
      <c r="F132" s="5"/>
      <c r="G132" s="5"/>
      <c r="H132" s="5"/>
      <c r="I132" s="5"/>
    </row>
    <row r="133" spans="1:9" ht="13.15" customHeight="1">
      <c r="A133" s="5"/>
      <c r="B133" s="4" t="s">
        <v>1873</v>
      </c>
      <c r="C133" s="5"/>
      <c r="D133" s="5"/>
      <c r="E133" s="5"/>
      <c r="F133" s="5"/>
      <c r="G133" s="5"/>
      <c r="H133" s="5"/>
      <c r="I133" s="5"/>
    </row>
    <row r="134" spans="1:9" ht="13.15" customHeight="1">
      <c r="A134" s="5"/>
      <c r="B134" s="4" t="s">
        <v>206</v>
      </c>
      <c r="C134" s="5"/>
      <c r="D134" s="5"/>
      <c r="E134" s="5"/>
      <c r="F134" s="5"/>
      <c r="G134" s="5"/>
      <c r="H134" s="5"/>
      <c r="I134" s="5"/>
    </row>
    <row r="135" spans="1:9" ht="26.1" customHeight="1">
      <c r="A135" s="5"/>
      <c r="B135" s="73" t="s">
        <v>207</v>
      </c>
      <c r="C135" s="73"/>
      <c r="D135" s="73"/>
      <c r="E135" s="73"/>
      <c r="F135" s="73"/>
      <c r="G135" s="73"/>
      <c r="H135" s="73"/>
      <c r="I135" s="73"/>
    </row>
    <row r="136" spans="1:9" ht="13.15" customHeight="1">
      <c r="A136" s="5"/>
      <c r="B136" s="73" t="s">
        <v>208</v>
      </c>
      <c r="C136" s="73"/>
      <c r="D136" s="73"/>
      <c r="E136" s="73"/>
      <c r="F136" s="73"/>
      <c r="G136" s="73"/>
      <c r="H136" s="73"/>
      <c r="I136" s="73"/>
    </row>
    <row r="137" spans="1:9" ht="13.15" customHeight="1">
      <c r="A137" s="5"/>
      <c r="B137" s="73"/>
      <c r="C137" s="73"/>
      <c r="D137" s="73"/>
      <c r="E137" s="73"/>
      <c r="F137" s="73"/>
      <c r="G137" s="73"/>
      <c r="H137" s="73"/>
      <c r="I137" s="73"/>
    </row>
    <row r="138" spans="1:9" ht="13.15" customHeight="1">
      <c r="A138" s="5"/>
      <c r="B138" s="73"/>
      <c r="C138" s="73"/>
      <c r="D138" s="73"/>
      <c r="E138" s="73"/>
      <c r="F138" s="73"/>
      <c r="G138" s="73"/>
      <c r="H138" s="73"/>
      <c r="I138" s="73"/>
    </row>
    <row r="139" spans="1:9" ht="13.15" customHeight="1">
      <c r="A139" s="5"/>
      <c r="B139" s="5"/>
      <c r="C139" s="74" t="s">
        <v>2545</v>
      </c>
      <c r="D139" s="74"/>
      <c r="E139" s="74"/>
      <c r="F139" s="74"/>
      <c r="G139" s="5"/>
      <c r="H139" s="5"/>
      <c r="I139" s="5"/>
    </row>
    <row r="140" spans="1:9" ht="13.15" customHeight="1">
      <c r="A140" s="5"/>
      <c r="B140" s="37" t="s">
        <v>212</v>
      </c>
      <c r="C140" s="74" t="s">
        <v>213</v>
      </c>
      <c r="D140" s="74"/>
      <c r="E140" s="74"/>
      <c r="F140" s="74"/>
      <c r="G140" s="5"/>
      <c r="H140" s="5"/>
      <c r="I140" s="5"/>
    </row>
    <row r="141" spans="1:9" ht="135" customHeight="1">
      <c r="A141" s="5"/>
      <c r="B141" s="38"/>
      <c r="C141" s="75"/>
      <c r="D141" s="75"/>
      <c r="E141" s="5"/>
      <c r="F141" s="5"/>
      <c r="G141" s="5"/>
      <c r="H141" s="5"/>
      <c r="I141" s="5"/>
    </row>
  </sheetData>
  <mergeCells count="7">
    <mergeCell ref="B138:I138"/>
    <mergeCell ref="C139:F139"/>
    <mergeCell ref="C140:F140"/>
    <mergeCell ref="C141:D141"/>
    <mergeCell ref="B135:I135"/>
    <mergeCell ref="B136:I136"/>
    <mergeCell ref="B137:I137"/>
  </mergeCells>
  <hyperlinks>
    <hyperlink ref="A1" location="AxisChildrensFund" display="AXISCGF" xr:uid="{00000000-0004-0000-0F00-000000000000}"/>
    <hyperlink ref="B1" location="AxisChildrensFund" display="Axis Children’s Fund" xr:uid="{00000000-0004-0000-0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I3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33</v>
      </c>
      <c r="B1" s="4" t="s">
        <v>34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2546</v>
      </c>
      <c r="B7" s="18" t="s">
        <v>2547</v>
      </c>
      <c r="C7" s="14" t="s">
        <v>2548</v>
      </c>
      <c r="D7" s="14" t="s">
        <v>196</v>
      </c>
      <c r="E7" s="19">
        <v>2250000</v>
      </c>
      <c r="F7" s="20">
        <v>2277.4904999999999</v>
      </c>
      <c r="G7" s="21">
        <v>0.3382</v>
      </c>
      <c r="H7" s="22">
        <v>6.5082000000000001E-2</v>
      </c>
      <c r="I7" s="23"/>
    </row>
    <row r="8" spans="1:9" ht="13.15" customHeight="1">
      <c r="A8" s="17" t="s">
        <v>2549</v>
      </c>
      <c r="B8" s="18" t="s">
        <v>2550</v>
      </c>
      <c r="C8" s="14" t="s">
        <v>2551</v>
      </c>
      <c r="D8" s="14" t="s">
        <v>196</v>
      </c>
      <c r="E8" s="19">
        <v>1510000</v>
      </c>
      <c r="F8" s="20">
        <v>1548.8221000000001</v>
      </c>
      <c r="G8" s="21">
        <v>0.23</v>
      </c>
      <c r="H8" s="22">
        <v>6.7941000000000001E-2</v>
      </c>
      <c r="I8" s="23"/>
    </row>
    <row r="9" spans="1:9" ht="13.15" customHeight="1">
      <c r="A9" s="17" t="s">
        <v>2552</v>
      </c>
      <c r="B9" s="18" t="s">
        <v>2553</v>
      </c>
      <c r="C9" s="14" t="s">
        <v>2554</v>
      </c>
      <c r="D9" s="14" t="s">
        <v>196</v>
      </c>
      <c r="E9" s="19">
        <v>860000</v>
      </c>
      <c r="F9" s="20">
        <v>884.31479999999999</v>
      </c>
      <c r="G9" s="21">
        <v>0.1313</v>
      </c>
      <c r="H9" s="22">
        <v>6.7941000000000001E-2</v>
      </c>
      <c r="I9" s="23"/>
    </row>
    <row r="10" spans="1:9" ht="13.15" customHeight="1">
      <c r="A10" s="17" t="s">
        <v>2555</v>
      </c>
      <c r="B10" s="18" t="s">
        <v>2556</v>
      </c>
      <c r="C10" s="14" t="s">
        <v>2557</v>
      </c>
      <c r="D10" s="14" t="s">
        <v>196</v>
      </c>
      <c r="E10" s="19">
        <v>500000</v>
      </c>
      <c r="F10" s="20">
        <v>515.14400000000001</v>
      </c>
      <c r="G10" s="21">
        <v>7.6499999999999999E-2</v>
      </c>
      <c r="H10" s="22">
        <v>6.8519999999999998E-2</v>
      </c>
      <c r="I10" s="23"/>
    </row>
    <row r="11" spans="1:9" ht="13.15" customHeight="1">
      <c r="A11" s="17" t="s">
        <v>2558</v>
      </c>
      <c r="B11" s="18" t="s">
        <v>2559</v>
      </c>
      <c r="C11" s="14" t="s">
        <v>2560</v>
      </c>
      <c r="D11" s="14" t="s">
        <v>196</v>
      </c>
      <c r="E11" s="19">
        <v>500000</v>
      </c>
      <c r="F11" s="20">
        <v>513.60050000000001</v>
      </c>
      <c r="G11" s="21">
        <v>7.6300000000000007E-2</v>
      </c>
      <c r="H11" s="22">
        <v>6.8604999999999999E-2</v>
      </c>
      <c r="I11" s="23"/>
    </row>
    <row r="12" spans="1:9" ht="13.15" customHeight="1">
      <c r="A12" s="17" t="s">
        <v>2561</v>
      </c>
      <c r="B12" s="18" t="s">
        <v>2562</v>
      </c>
      <c r="C12" s="14" t="s">
        <v>2563</v>
      </c>
      <c r="D12" s="14" t="s">
        <v>196</v>
      </c>
      <c r="E12" s="19">
        <v>500000</v>
      </c>
      <c r="F12" s="20">
        <v>511.61250000000001</v>
      </c>
      <c r="G12" s="21">
        <v>7.5999999999999998E-2</v>
      </c>
      <c r="H12" s="22">
        <v>6.8673999999999999E-2</v>
      </c>
      <c r="I12" s="23"/>
    </row>
    <row r="13" spans="1:9" ht="13.15" customHeight="1">
      <c r="A13" s="17" t="s">
        <v>2564</v>
      </c>
      <c r="B13" s="18" t="s">
        <v>2565</v>
      </c>
      <c r="C13" s="14" t="s">
        <v>2566</v>
      </c>
      <c r="D13" s="14" t="s">
        <v>196</v>
      </c>
      <c r="E13" s="19">
        <v>200000</v>
      </c>
      <c r="F13" s="20">
        <v>199.92</v>
      </c>
      <c r="G13" s="21">
        <v>2.9700000000000001E-2</v>
      </c>
      <c r="H13" s="22">
        <v>6.8570999999999993E-2</v>
      </c>
      <c r="I13" s="23"/>
    </row>
    <row r="14" spans="1:9" ht="13.15" customHeight="1">
      <c r="A14" s="5"/>
      <c r="B14" s="13" t="s">
        <v>197</v>
      </c>
      <c r="C14" s="14"/>
      <c r="D14" s="14"/>
      <c r="E14" s="14"/>
      <c r="F14" s="24">
        <v>6450.9044000000004</v>
      </c>
      <c r="G14" s="25">
        <v>0.95799999999999996</v>
      </c>
      <c r="H14" s="26"/>
      <c r="I14" s="27"/>
    </row>
    <row r="15" spans="1:9" ht="13.15" customHeight="1">
      <c r="A15" s="5"/>
      <c r="B15" s="28" t="s">
        <v>198</v>
      </c>
      <c r="C15" s="2"/>
      <c r="D15" s="2"/>
      <c r="E15" s="2"/>
      <c r="F15" s="26" t="s">
        <v>199</v>
      </c>
      <c r="G15" s="26" t="s">
        <v>199</v>
      </c>
      <c r="H15" s="26"/>
      <c r="I15" s="27"/>
    </row>
    <row r="16" spans="1:9" ht="13.15" customHeight="1">
      <c r="A16" s="5"/>
      <c r="B16" s="28" t="s">
        <v>197</v>
      </c>
      <c r="C16" s="2"/>
      <c r="D16" s="2"/>
      <c r="E16" s="2"/>
      <c r="F16" s="26" t="s">
        <v>199</v>
      </c>
      <c r="G16" s="26" t="s">
        <v>199</v>
      </c>
      <c r="H16" s="26"/>
      <c r="I16" s="27"/>
    </row>
    <row r="17" spans="1:9" ht="13.15" customHeight="1">
      <c r="A17" s="5"/>
      <c r="B17" s="28" t="s">
        <v>200</v>
      </c>
      <c r="C17" s="29"/>
      <c r="D17" s="2"/>
      <c r="E17" s="29"/>
      <c r="F17" s="24">
        <v>6450.9044000000004</v>
      </c>
      <c r="G17" s="25">
        <v>0.95799999999999996</v>
      </c>
      <c r="H17" s="26"/>
      <c r="I17" s="27"/>
    </row>
    <row r="18" spans="1:9" ht="13.15" customHeight="1">
      <c r="A18" s="5"/>
      <c r="B18" s="13" t="s">
        <v>201</v>
      </c>
      <c r="C18" s="14"/>
      <c r="D18" s="14"/>
      <c r="E18" s="14"/>
      <c r="F18" s="14"/>
      <c r="G18" s="14"/>
      <c r="H18" s="15"/>
      <c r="I18" s="16"/>
    </row>
    <row r="19" spans="1:9" ht="13.15" customHeight="1">
      <c r="A19" s="17" t="s">
        <v>202</v>
      </c>
      <c r="B19" s="18" t="s">
        <v>203</v>
      </c>
      <c r="C19" s="14"/>
      <c r="D19" s="14"/>
      <c r="E19" s="19"/>
      <c r="F19" s="20">
        <v>56.600299999999997</v>
      </c>
      <c r="G19" s="21">
        <v>8.3999999999999995E-3</v>
      </c>
      <c r="H19" s="22">
        <v>6.2734556080014742E-2</v>
      </c>
      <c r="I19" s="23"/>
    </row>
    <row r="20" spans="1:9" ht="13.15" customHeight="1">
      <c r="A20" s="5"/>
      <c r="B20" s="13" t="s">
        <v>197</v>
      </c>
      <c r="C20" s="14"/>
      <c r="D20" s="14"/>
      <c r="E20" s="14"/>
      <c r="F20" s="24">
        <v>56.600299999999997</v>
      </c>
      <c r="G20" s="25">
        <v>8.3999999999999995E-3</v>
      </c>
      <c r="H20" s="26"/>
      <c r="I20" s="27"/>
    </row>
    <row r="21" spans="1:9" ht="13.15" customHeight="1">
      <c r="A21" s="5"/>
      <c r="B21" s="28" t="s">
        <v>200</v>
      </c>
      <c r="C21" s="29"/>
      <c r="D21" s="2"/>
      <c r="E21" s="29"/>
      <c r="F21" s="24">
        <v>56.600299999999997</v>
      </c>
      <c r="G21" s="25">
        <v>8.3999999999999995E-3</v>
      </c>
      <c r="H21" s="26"/>
      <c r="I21" s="27"/>
    </row>
    <row r="22" spans="1:9" ht="13.15" customHeight="1">
      <c r="A22" s="5"/>
      <c r="B22" s="28" t="s">
        <v>204</v>
      </c>
      <c r="C22" s="14"/>
      <c r="D22" s="2"/>
      <c r="E22" s="14"/>
      <c r="F22" s="30">
        <v>226.4753</v>
      </c>
      <c r="G22" s="25">
        <v>3.3599999999999998E-2</v>
      </c>
      <c r="H22" s="26"/>
      <c r="I22" s="27"/>
    </row>
    <row r="23" spans="1:9" ht="13.15" customHeight="1">
      <c r="A23" s="5"/>
      <c r="B23" s="31" t="s">
        <v>205</v>
      </c>
      <c r="C23" s="32"/>
      <c r="D23" s="32"/>
      <c r="E23" s="32"/>
      <c r="F23" s="33">
        <v>6733.98</v>
      </c>
      <c r="G23" s="34">
        <v>1</v>
      </c>
      <c r="H23" s="35"/>
      <c r="I23" s="36"/>
    </row>
    <row r="24" spans="1:9" ht="13.15" customHeight="1">
      <c r="A24" s="5"/>
      <c r="B24" s="7"/>
      <c r="C24" s="5"/>
      <c r="D24" s="5"/>
      <c r="E24" s="5"/>
      <c r="F24" s="5"/>
      <c r="G24" s="5"/>
      <c r="H24" s="5"/>
      <c r="I24" s="5"/>
    </row>
    <row r="25" spans="1:9" ht="13.15" customHeight="1">
      <c r="A25" s="5"/>
      <c r="B25" s="4" t="s">
        <v>206</v>
      </c>
      <c r="C25" s="5"/>
      <c r="D25" s="5"/>
      <c r="E25" s="5"/>
      <c r="F25" s="5"/>
      <c r="G25" s="5"/>
      <c r="H25" s="5"/>
      <c r="I25" s="5"/>
    </row>
    <row r="26" spans="1:9" ht="26.1" customHeight="1">
      <c r="A26" s="5"/>
      <c r="B26" s="73" t="s">
        <v>207</v>
      </c>
      <c r="C26" s="73"/>
      <c r="D26" s="73"/>
      <c r="E26" s="73"/>
      <c r="F26" s="73"/>
      <c r="G26" s="73"/>
      <c r="H26" s="73"/>
      <c r="I26" s="73"/>
    </row>
    <row r="27" spans="1:9" ht="13.15" customHeight="1">
      <c r="A27" s="5"/>
      <c r="B27" s="73" t="s">
        <v>208</v>
      </c>
      <c r="C27" s="73"/>
      <c r="D27" s="73"/>
      <c r="E27" s="73"/>
      <c r="F27" s="73"/>
      <c r="G27" s="73"/>
      <c r="H27" s="73"/>
      <c r="I27" s="73"/>
    </row>
    <row r="28" spans="1:9" ht="13.15" customHeight="1">
      <c r="A28" s="5"/>
      <c r="B28" s="73" t="s">
        <v>2567</v>
      </c>
      <c r="C28" s="73"/>
      <c r="D28" s="73"/>
      <c r="E28" s="73"/>
      <c r="F28" s="73"/>
      <c r="G28" s="5"/>
      <c r="H28" s="5"/>
      <c r="I28" s="5"/>
    </row>
    <row r="29" spans="1:9" ht="13.15" customHeight="1">
      <c r="A29" s="5"/>
      <c r="B29" s="73"/>
      <c r="C29" s="73"/>
      <c r="D29" s="73"/>
      <c r="E29" s="73"/>
      <c r="F29" s="73"/>
      <c r="G29" s="73"/>
      <c r="H29" s="73"/>
      <c r="I29" s="73"/>
    </row>
    <row r="30" spans="1:9" ht="13.15" customHeight="1">
      <c r="A30" s="5"/>
      <c r="B30" s="73"/>
      <c r="C30" s="73"/>
      <c r="D30" s="73"/>
      <c r="E30" s="73"/>
      <c r="F30" s="73"/>
      <c r="G30" s="73"/>
      <c r="H30" s="73"/>
      <c r="I30" s="73"/>
    </row>
    <row r="31" spans="1:9" ht="13.15" customHeight="1">
      <c r="A31" s="5"/>
      <c r="B31" s="5"/>
      <c r="C31" s="74" t="s">
        <v>2568</v>
      </c>
      <c r="D31" s="74"/>
      <c r="E31" s="74"/>
      <c r="F31" s="74"/>
      <c r="G31" s="5"/>
      <c r="H31" s="5"/>
      <c r="I31" s="5"/>
    </row>
    <row r="32" spans="1:9" ht="13.15" customHeight="1">
      <c r="A32" s="5"/>
      <c r="B32" s="37" t="s">
        <v>212</v>
      </c>
      <c r="C32" s="74" t="s">
        <v>213</v>
      </c>
      <c r="D32" s="74"/>
      <c r="E32" s="74"/>
      <c r="F32" s="74"/>
      <c r="G32" s="5"/>
      <c r="H32" s="5"/>
      <c r="I32" s="5"/>
    </row>
    <row r="33" spans="1:9" ht="135" customHeight="1">
      <c r="A33" s="5"/>
      <c r="B33" s="38"/>
      <c r="C33" s="75"/>
      <c r="D33" s="75"/>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5050GiltPlusSDLJune2028IndexFund" display="AXISCIB" xr:uid="{00000000-0004-0000-1000-000000000000}"/>
    <hyperlink ref="B1" location="AxisCRISILIBX5050GiltPlusSDLJune2028IndexFund" display="Axis CRISIL IBX50:50 Gilt Plus SDL June 2028 Index Fund" xr:uid="{00000000-0004-0000-1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I3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35</v>
      </c>
      <c r="B1" s="4" t="s">
        <v>36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2569</v>
      </c>
      <c r="B7" s="18" t="s">
        <v>2570</v>
      </c>
      <c r="C7" s="14" t="s">
        <v>2571</v>
      </c>
      <c r="D7" s="14" t="s">
        <v>196</v>
      </c>
      <c r="E7" s="19">
        <v>1700000</v>
      </c>
      <c r="F7" s="20">
        <v>1730.6391000000001</v>
      </c>
      <c r="G7" s="21">
        <v>0.48780000000000001</v>
      </c>
      <c r="H7" s="22">
        <v>5.901E-2</v>
      </c>
      <c r="I7" s="23"/>
    </row>
    <row r="8" spans="1:9" ht="13.15" customHeight="1">
      <c r="A8" s="17" t="s">
        <v>2572</v>
      </c>
      <c r="B8" s="18" t="s">
        <v>2573</v>
      </c>
      <c r="C8" s="14" t="s">
        <v>2574</v>
      </c>
      <c r="D8" s="14" t="s">
        <v>196</v>
      </c>
      <c r="E8" s="19">
        <v>1000000</v>
      </c>
      <c r="F8" s="20">
        <v>1014.15</v>
      </c>
      <c r="G8" s="21">
        <v>0.28589999999999999</v>
      </c>
      <c r="H8" s="22">
        <v>6.3889000000000001E-2</v>
      </c>
      <c r="I8" s="23"/>
    </row>
    <row r="9" spans="1:9" ht="13.15" customHeight="1">
      <c r="A9" s="17" t="s">
        <v>2575</v>
      </c>
      <c r="B9" s="18" t="s">
        <v>2576</v>
      </c>
      <c r="C9" s="14" t="s">
        <v>2577</v>
      </c>
      <c r="D9" s="14" t="s">
        <v>196</v>
      </c>
      <c r="E9" s="19">
        <v>250000</v>
      </c>
      <c r="F9" s="20">
        <v>252.8698</v>
      </c>
      <c r="G9" s="21">
        <v>7.1300000000000002E-2</v>
      </c>
      <c r="H9" s="22">
        <v>6.3095999999999999E-2</v>
      </c>
      <c r="I9" s="23"/>
    </row>
    <row r="10" spans="1:9" ht="13.15" customHeight="1">
      <c r="A10" s="17" t="s">
        <v>2578</v>
      </c>
      <c r="B10" s="18" t="s">
        <v>2579</v>
      </c>
      <c r="C10" s="14" t="s">
        <v>2580</v>
      </c>
      <c r="D10" s="14" t="s">
        <v>196</v>
      </c>
      <c r="E10" s="19">
        <v>100000</v>
      </c>
      <c r="F10" s="20">
        <v>101.19540000000001</v>
      </c>
      <c r="G10" s="21">
        <v>2.8500000000000001E-2</v>
      </c>
      <c r="H10" s="22">
        <v>6.3095999999999999E-2</v>
      </c>
      <c r="I10" s="23"/>
    </row>
    <row r="11" spans="1:9" ht="13.15" customHeight="1">
      <c r="A11" s="17" t="s">
        <v>2581</v>
      </c>
      <c r="B11" s="18" t="s">
        <v>2582</v>
      </c>
      <c r="C11" s="14" t="s">
        <v>2583</v>
      </c>
      <c r="D11" s="14" t="s">
        <v>196</v>
      </c>
      <c r="E11" s="19">
        <v>100000</v>
      </c>
      <c r="F11" s="20">
        <v>101.1741</v>
      </c>
      <c r="G11" s="21">
        <v>2.8500000000000001E-2</v>
      </c>
      <c r="H11" s="22">
        <v>6.3889000000000001E-2</v>
      </c>
      <c r="I11" s="23"/>
    </row>
    <row r="12" spans="1:9" ht="13.15" customHeight="1">
      <c r="A12" s="17" t="s">
        <v>2584</v>
      </c>
      <c r="B12" s="18" t="s">
        <v>2585</v>
      </c>
      <c r="C12" s="14" t="s">
        <v>2586</v>
      </c>
      <c r="D12" s="14" t="s">
        <v>196</v>
      </c>
      <c r="E12" s="19">
        <v>86300</v>
      </c>
      <c r="F12" s="20">
        <v>86.407300000000006</v>
      </c>
      <c r="G12" s="21">
        <v>2.4400000000000002E-2</v>
      </c>
      <c r="H12" s="22">
        <v>6.3785999999999995E-2</v>
      </c>
      <c r="I12" s="23"/>
    </row>
    <row r="13" spans="1:9" ht="13.15" customHeight="1">
      <c r="A13" s="17" t="s">
        <v>2587</v>
      </c>
      <c r="B13" s="18" t="s">
        <v>2588</v>
      </c>
      <c r="C13" s="14" t="s">
        <v>2589</v>
      </c>
      <c r="D13" s="14" t="s">
        <v>196</v>
      </c>
      <c r="E13" s="19">
        <v>50000</v>
      </c>
      <c r="F13" s="20">
        <v>50.576799999999999</v>
      </c>
      <c r="G13" s="21">
        <v>1.43E-2</v>
      </c>
      <c r="H13" s="22">
        <v>6.3889000000000001E-2</v>
      </c>
      <c r="I13" s="23"/>
    </row>
    <row r="14" spans="1:9" ht="13.15" customHeight="1">
      <c r="A14" s="17" t="s">
        <v>2590</v>
      </c>
      <c r="B14" s="18" t="s">
        <v>2591</v>
      </c>
      <c r="C14" s="14" t="s">
        <v>2592</v>
      </c>
      <c r="D14" s="14" t="s">
        <v>196</v>
      </c>
      <c r="E14" s="19">
        <v>50000</v>
      </c>
      <c r="F14" s="20">
        <v>50.5488</v>
      </c>
      <c r="G14" s="21">
        <v>1.4200000000000001E-2</v>
      </c>
      <c r="H14" s="22">
        <v>6.3889000000000001E-2</v>
      </c>
      <c r="I14" s="23"/>
    </row>
    <row r="15" spans="1:9" ht="13.15" customHeight="1">
      <c r="A15" s="5"/>
      <c r="B15" s="13" t="s">
        <v>197</v>
      </c>
      <c r="C15" s="14"/>
      <c r="D15" s="14"/>
      <c r="E15" s="14"/>
      <c r="F15" s="24">
        <v>3387.5612000000001</v>
      </c>
      <c r="G15" s="25">
        <v>0.95489999999999997</v>
      </c>
      <c r="H15" s="26"/>
      <c r="I15" s="27"/>
    </row>
    <row r="16" spans="1:9" ht="13.15" customHeight="1">
      <c r="A16" s="5"/>
      <c r="B16" s="28" t="s">
        <v>198</v>
      </c>
      <c r="C16" s="2"/>
      <c r="D16" s="2"/>
      <c r="E16" s="2"/>
      <c r="F16" s="26" t="s">
        <v>199</v>
      </c>
      <c r="G16" s="26" t="s">
        <v>199</v>
      </c>
      <c r="H16" s="26"/>
      <c r="I16" s="27"/>
    </row>
    <row r="17" spans="1:9" ht="13.15" customHeight="1">
      <c r="A17" s="5"/>
      <c r="B17" s="28" t="s">
        <v>197</v>
      </c>
      <c r="C17" s="2"/>
      <c r="D17" s="2"/>
      <c r="E17" s="2"/>
      <c r="F17" s="26" t="s">
        <v>199</v>
      </c>
      <c r="G17" s="26" t="s">
        <v>199</v>
      </c>
      <c r="H17" s="26"/>
      <c r="I17" s="27"/>
    </row>
    <row r="18" spans="1:9" ht="13.15" customHeight="1">
      <c r="A18" s="5"/>
      <c r="B18" s="28" t="s">
        <v>200</v>
      </c>
      <c r="C18" s="29"/>
      <c r="D18" s="2"/>
      <c r="E18" s="29"/>
      <c r="F18" s="24">
        <v>3387.5612000000001</v>
      </c>
      <c r="G18" s="25">
        <v>0.95489999999999997</v>
      </c>
      <c r="H18" s="26"/>
      <c r="I18" s="27"/>
    </row>
    <row r="19" spans="1:9" ht="13.15" customHeight="1">
      <c r="A19" s="5"/>
      <c r="B19" s="13" t="s">
        <v>201</v>
      </c>
      <c r="C19" s="14"/>
      <c r="D19" s="14"/>
      <c r="E19" s="14"/>
      <c r="F19" s="14"/>
      <c r="G19" s="14"/>
      <c r="H19" s="15"/>
      <c r="I19" s="16"/>
    </row>
    <row r="20" spans="1:9" ht="13.15" customHeight="1">
      <c r="A20" s="17" t="s">
        <v>202</v>
      </c>
      <c r="B20" s="18" t="s">
        <v>203</v>
      </c>
      <c r="C20" s="14"/>
      <c r="D20" s="14"/>
      <c r="E20" s="19"/>
      <c r="F20" s="20">
        <v>87.904899999999998</v>
      </c>
      <c r="G20" s="21">
        <v>2.4799999999999999E-2</v>
      </c>
      <c r="H20" s="22">
        <v>6.2734570685033936E-2</v>
      </c>
      <c r="I20" s="23"/>
    </row>
    <row r="21" spans="1:9" ht="13.15" customHeight="1">
      <c r="A21" s="5"/>
      <c r="B21" s="13" t="s">
        <v>197</v>
      </c>
      <c r="C21" s="14"/>
      <c r="D21" s="14"/>
      <c r="E21" s="14"/>
      <c r="F21" s="24">
        <v>87.904899999999998</v>
      </c>
      <c r="G21" s="25">
        <v>2.4799999999999999E-2</v>
      </c>
      <c r="H21" s="26"/>
      <c r="I21" s="27"/>
    </row>
    <row r="22" spans="1:9" ht="13.15" customHeight="1">
      <c r="A22" s="5"/>
      <c r="B22" s="28" t="s">
        <v>200</v>
      </c>
      <c r="C22" s="29"/>
      <c r="D22" s="2"/>
      <c r="E22" s="29"/>
      <c r="F22" s="24">
        <v>87.904899999999998</v>
      </c>
      <c r="G22" s="25">
        <v>2.4799999999999999E-2</v>
      </c>
      <c r="H22" s="26"/>
      <c r="I22" s="27"/>
    </row>
    <row r="23" spans="1:9" ht="13.15" customHeight="1">
      <c r="A23" s="5"/>
      <c r="B23" s="28" t="s">
        <v>204</v>
      </c>
      <c r="C23" s="14"/>
      <c r="D23" s="2"/>
      <c r="E23" s="14"/>
      <c r="F23" s="30">
        <v>72.123900000000006</v>
      </c>
      <c r="G23" s="25">
        <v>2.0299999999999999E-2</v>
      </c>
      <c r="H23" s="26"/>
      <c r="I23" s="27"/>
    </row>
    <row r="24" spans="1:9" ht="13.15" customHeight="1">
      <c r="A24" s="5"/>
      <c r="B24" s="31" t="s">
        <v>205</v>
      </c>
      <c r="C24" s="32"/>
      <c r="D24" s="32"/>
      <c r="E24" s="32"/>
      <c r="F24" s="33">
        <v>3547.59</v>
      </c>
      <c r="G24" s="34">
        <v>1</v>
      </c>
      <c r="H24" s="35"/>
      <c r="I24" s="36"/>
    </row>
    <row r="25" spans="1:9" ht="13.15" customHeight="1">
      <c r="A25" s="5"/>
      <c r="B25" s="7"/>
      <c r="C25" s="5"/>
      <c r="D25" s="5"/>
      <c r="E25" s="5"/>
      <c r="F25" s="5"/>
      <c r="G25" s="5"/>
      <c r="H25" s="5"/>
      <c r="I25" s="5"/>
    </row>
    <row r="26" spans="1:9" ht="13.15" customHeight="1">
      <c r="A26" s="5"/>
      <c r="B26" s="4" t="s">
        <v>206</v>
      </c>
      <c r="C26" s="5"/>
      <c r="D26" s="5"/>
      <c r="E26" s="5"/>
      <c r="F26" s="5"/>
      <c r="G26" s="5"/>
      <c r="H26" s="5"/>
      <c r="I26" s="5"/>
    </row>
    <row r="27" spans="1:9" ht="26.1" customHeight="1">
      <c r="A27" s="5"/>
      <c r="B27" s="73" t="s">
        <v>207</v>
      </c>
      <c r="C27" s="73"/>
      <c r="D27" s="73"/>
      <c r="E27" s="73"/>
      <c r="F27" s="73"/>
      <c r="G27" s="73"/>
      <c r="H27" s="73"/>
      <c r="I27" s="73"/>
    </row>
    <row r="28" spans="1:9" ht="13.15" customHeight="1">
      <c r="A28" s="5"/>
      <c r="B28" s="73" t="s">
        <v>208</v>
      </c>
      <c r="C28" s="73"/>
      <c r="D28" s="73"/>
      <c r="E28" s="73"/>
      <c r="F28" s="73"/>
      <c r="G28" s="73"/>
      <c r="H28" s="73"/>
      <c r="I28" s="73"/>
    </row>
    <row r="29" spans="1:9" ht="13.15" customHeight="1">
      <c r="A29" s="5"/>
      <c r="B29" s="73" t="s">
        <v>2593</v>
      </c>
      <c r="C29" s="73"/>
      <c r="D29" s="73"/>
      <c r="E29" s="73"/>
      <c r="F29" s="73"/>
      <c r="G29" s="5"/>
      <c r="H29" s="5"/>
      <c r="I29" s="5"/>
    </row>
    <row r="30" spans="1:9" ht="13.15" customHeight="1">
      <c r="A30" s="5"/>
      <c r="B30" s="73"/>
      <c r="C30" s="73"/>
      <c r="D30" s="73"/>
      <c r="E30" s="73"/>
      <c r="F30" s="73"/>
      <c r="G30" s="73"/>
      <c r="H30" s="73"/>
      <c r="I30" s="73"/>
    </row>
    <row r="31" spans="1:9" ht="13.15" customHeight="1">
      <c r="A31" s="5"/>
      <c r="B31" s="73"/>
      <c r="C31" s="73"/>
      <c r="D31" s="73"/>
      <c r="E31" s="73"/>
      <c r="F31" s="73"/>
      <c r="G31" s="73"/>
      <c r="H31" s="73"/>
      <c r="I31" s="73"/>
    </row>
    <row r="32" spans="1:9" ht="13.15" customHeight="1">
      <c r="A32" s="5"/>
      <c r="B32" s="5"/>
      <c r="C32" s="74" t="s">
        <v>2594</v>
      </c>
      <c r="D32" s="74"/>
      <c r="E32" s="74"/>
      <c r="F32" s="74"/>
      <c r="G32" s="5"/>
      <c r="H32" s="5"/>
      <c r="I32" s="5"/>
    </row>
    <row r="33" spans="1:9" ht="13.15" customHeight="1">
      <c r="A33" s="5"/>
      <c r="B33" s="37" t="s">
        <v>212</v>
      </c>
      <c r="C33" s="74" t="s">
        <v>213</v>
      </c>
      <c r="D33" s="74"/>
      <c r="E33" s="74"/>
      <c r="F33" s="74"/>
      <c r="G33" s="5"/>
      <c r="H33" s="5"/>
      <c r="I33" s="5"/>
    </row>
    <row r="34" spans="1:9" ht="135" customHeight="1">
      <c r="A34" s="5"/>
      <c r="B34" s="38"/>
      <c r="C34" s="75"/>
      <c r="D34" s="75"/>
      <c r="E34" s="5"/>
      <c r="F34" s="5"/>
      <c r="G34" s="5"/>
      <c r="H34" s="5"/>
      <c r="I34" s="5"/>
    </row>
  </sheetData>
  <mergeCells count="8">
    <mergeCell ref="C32:F32"/>
    <mergeCell ref="C33:F33"/>
    <mergeCell ref="C34:D34"/>
    <mergeCell ref="B27:I27"/>
    <mergeCell ref="B28:I28"/>
    <mergeCell ref="B29:F29"/>
    <mergeCell ref="B30:I30"/>
    <mergeCell ref="B31:I31"/>
  </mergeCells>
  <hyperlinks>
    <hyperlink ref="A1" location="AxisCRISILIBX5050GiltPlusSDLSep2027IndexFund" display="AXISCIG" xr:uid="{00000000-0004-0000-1100-000000000000}"/>
    <hyperlink ref="B1" location="AxisCRISILIBX5050GiltPlusSDLSep2027IndexFund" display="Axis CRISIL IBX50:50 Gilt Plus SDL Sep 2027 Index Fund" xr:uid="{00000000-0004-0000-1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heetPr>
  <dimension ref="A1:I178"/>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37</v>
      </c>
      <c r="B1" s="4" t="s">
        <v>38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2595</v>
      </c>
      <c r="B7" s="18" t="s">
        <v>2596</v>
      </c>
      <c r="C7" s="14" t="s">
        <v>2597</v>
      </c>
      <c r="D7" s="14" t="s">
        <v>196</v>
      </c>
      <c r="E7" s="19">
        <v>21500000</v>
      </c>
      <c r="F7" s="20">
        <v>22123.8655</v>
      </c>
      <c r="G7" s="21">
        <v>2.7199999999999998E-2</v>
      </c>
      <c r="H7" s="22">
        <v>6.9004999999999997E-2</v>
      </c>
      <c r="I7" s="23"/>
    </row>
    <row r="8" spans="1:9" ht="13.15" customHeight="1">
      <c r="A8" s="17" t="s">
        <v>2071</v>
      </c>
      <c r="B8" s="18" t="s">
        <v>2072</v>
      </c>
      <c r="C8" s="14" t="s">
        <v>2073</v>
      </c>
      <c r="D8" s="14" t="s">
        <v>218</v>
      </c>
      <c r="E8" s="19">
        <v>21550</v>
      </c>
      <c r="F8" s="20">
        <v>21588.165099999998</v>
      </c>
      <c r="G8" s="21">
        <v>2.6499999999999999E-2</v>
      </c>
      <c r="H8" s="22">
        <v>7.4800000000000005E-2</v>
      </c>
      <c r="I8" s="23"/>
    </row>
    <row r="9" spans="1:9" ht="13.15" customHeight="1">
      <c r="A9" s="17" t="s">
        <v>1941</v>
      </c>
      <c r="B9" s="18" t="s">
        <v>1942</v>
      </c>
      <c r="C9" s="14" t="s">
        <v>1943</v>
      </c>
      <c r="D9" s="14" t="s">
        <v>222</v>
      </c>
      <c r="E9" s="19">
        <v>20000</v>
      </c>
      <c r="F9" s="20">
        <v>19654.82</v>
      </c>
      <c r="G9" s="21">
        <v>2.41E-2</v>
      </c>
      <c r="H9" s="22">
        <v>7.5399999999999995E-2</v>
      </c>
      <c r="I9" s="23"/>
    </row>
    <row r="10" spans="1:9" ht="13.15" customHeight="1">
      <c r="A10" s="17" t="s">
        <v>2230</v>
      </c>
      <c r="B10" s="18" t="s">
        <v>2231</v>
      </c>
      <c r="C10" s="14" t="s">
        <v>2232</v>
      </c>
      <c r="D10" s="14" t="s">
        <v>218</v>
      </c>
      <c r="E10" s="19">
        <v>19000</v>
      </c>
      <c r="F10" s="20">
        <v>18690.014999999999</v>
      </c>
      <c r="G10" s="21">
        <v>2.3E-2</v>
      </c>
      <c r="H10" s="22">
        <v>8.0500000000000002E-2</v>
      </c>
      <c r="I10" s="23"/>
    </row>
    <row r="11" spans="1:9" ht="13.15" customHeight="1">
      <c r="A11" s="17" t="s">
        <v>2598</v>
      </c>
      <c r="B11" s="18" t="s">
        <v>2599</v>
      </c>
      <c r="C11" s="14" t="s">
        <v>2600</v>
      </c>
      <c r="D11" s="14" t="s">
        <v>218</v>
      </c>
      <c r="E11" s="19">
        <v>17500</v>
      </c>
      <c r="F11" s="20">
        <v>17267.897499999999</v>
      </c>
      <c r="G11" s="21">
        <v>2.12E-2</v>
      </c>
      <c r="H11" s="22">
        <v>7.6950000000000005E-2</v>
      </c>
      <c r="I11" s="23"/>
    </row>
    <row r="12" spans="1:9" ht="13.15" customHeight="1">
      <c r="A12" s="17" t="s">
        <v>2014</v>
      </c>
      <c r="B12" s="18" t="s">
        <v>2015</v>
      </c>
      <c r="C12" s="14" t="s">
        <v>2016</v>
      </c>
      <c r="D12" s="14" t="s">
        <v>218</v>
      </c>
      <c r="E12" s="19">
        <v>17000</v>
      </c>
      <c r="F12" s="20">
        <v>16847.866999999998</v>
      </c>
      <c r="G12" s="21">
        <v>2.07E-2</v>
      </c>
      <c r="H12" s="22">
        <v>7.7899999999999997E-2</v>
      </c>
      <c r="I12" s="23"/>
    </row>
    <row r="13" spans="1:9" ht="13.15" customHeight="1">
      <c r="A13" s="17" t="s">
        <v>2158</v>
      </c>
      <c r="B13" s="18" t="s">
        <v>2159</v>
      </c>
      <c r="C13" s="14" t="s">
        <v>2160</v>
      </c>
      <c r="D13" s="14" t="s">
        <v>218</v>
      </c>
      <c r="E13" s="19">
        <v>13500</v>
      </c>
      <c r="F13" s="20">
        <v>13573.953</v>
      </c>
      <c r="G13" s="21">
        <v>1.67E-2</v>
      </c>
      <c r="H13" s="22">
        <v>7.5661999999999993E-2</v>
      </c>
      <c r="I13" s="23"/>
    </row>
    <row r="14" spans="1:9" ht="13.15" customHeight="1">
      <c r="A14" s="17" t="s">
        <v>2008</v>
      </c>
      <c r="B14" s="18" t="s">
        <v>2009</v>
      </c>
      <c r="C14" s="14" t="s">
        <v>2010</v>
      </c>
      <c r="D14" s="14" t="s">
        <v>218</v>
      </c>
      <c r="E14" s="19">
        <v>1300</v>
      </c>
      <c r="F14" s="20">
        <v>13244.296</v>
      </c>
      <c r="G14" s="21">
        <v>1.6299999999999999E-2</v>
      </c>
      <c r="H14" s="22">
        <v>7.4999999999999997E-2</v>
      </c>
      <c r="I14" s="23"/>
    </row>
    <row r="15" spans="1:9" ht="13.15" customHeight="1">
      <c r="A15" s="17" t="s">
        <v>2601</v>
      </c>
      <c r="B15" s="18" t="s">
        <v>2602</v>
      </c>
      <c r="C15" s="14" t="s">
        <v>2603</v>
      </c>
      <c r="D15" s="14" t="s">
        <v>218</v>
      </c>
      <c r="E15" s="19">
        <v>13298</v>
      </c>
      <c r="F15" s="20">
        <v>13073.0643</v>
      </c>
      <c r="G15" s="21">
        <v>1.61E-2</v>
      </c>
      <c r="H15" s="22">
        <v>8.1567000000000001E-2</v>
      </c>
      <c r="I15" s="23"/>
    </row>
    <row r="16" spans="1:9" ht="13.15" customHeight="1">
      <c r="A16" s="17" t="s">
        <v>2604</v>
      </c>
      <c r="B16" s="18" t="s">
        <v>2605</v>
      </c>
      <c r="C16" s="14" t="s">
        <v>2606</v>
      </c>
      <c r="D16" s="14" t="s">
        <v>218</v>
      </c>
      <c r="E16" s="19">
        <v>12500</v>
      </c>
      <c r="F16" s="20">
        <v>12536.2125</v>
      </c>
      <c r="G16" s="21">
        <v>1.54E-2</v>
      </c>
      <c r="H16" s="22">
        <v>7.7546000000000004E-2</v>
      </c>
      <c r="I16" s="23"/>
    </row>
    <row r="17" spans="1:9" ht="13.15" customHeight="1">
      <c r="A17" s="17" t="s">
        <v>1972</v>
      </c>
      <c r="B17" s="18" t="s">
        <v>1973</v>
      </c>
      <c r="C17" s="14" t="s">
        <v>1974</v>
      </c>
      <c r="D17" s="14" t="s">
        <v>218</v>
      </c>
      <c r="E17" s="19">
        <v>12500</v>
      </c>
      <c r="F17" s="20">
        <v>12500.512500000001</v>
      </c>
      <c r="G17" s="21">
        <v>1.54E-2</v>
      </c>
      <c r="H17" s="22">
        <v>7.5062000000000004E-2</v>
      </c>
      <c r="I17" s="23"/>
    </row>
    <row r="18" spans="1:9" ht="13.15" customHeight="1">
      <c r="A18" s="17" t="s">
        <v>1966</v>
      </c>
      <c r="B18" s="18" t="s">
        <v>1967</v>
      </c>
      <c r="C18" s="14" t="s">
        <v>1968</v>
      </c>
      <c r="D18" s="14" t="s">
        <v>218</v>
      </c>
      <c r="E18" s="19">
        <v>12500</v>
      </c>
      <c r="F18" s="20">
        <v>12459.9375</v>
      </c>
      <c r="G18" s="21">
        <v>1.5299999999999999E-2</v>
      </c>
      <c r="H18" s="22">
        <v>7.5399999999999995E-2</v>
      </c>
      <c r="I18" s="23"/>
    </row>
    <row r="19" spans="1:9" ht="13.15" customHeight="1">
      <c r="A19" s="17" t="s">
        <v>1951</v>
      </c>
      <c r="B19" s="18" t="s">
        <v>1952</v>
      </c>
      <c r="C19" s="14" t="s">
        <v>1953</v>
      </c>
      <c r="D19" s="14" t="s">
        <v>218</v>
      </c>
      <c r="E19" s="19">
        <v>12000</v>
      </c>
      <c r="F19" s="20">
        <v>12041.04</v>
      </c>
      <c r="G19" s="21">
        <v>1.4800000000000001E-2</v>
      </c>
      <c r="H19" s="22">
        <v>7.6249999999999998E-2</v>
      </c>
      <c r="I19" s="23"/>
    </row>
    <row r="20" spans="1:9" ht="13.15" customHeight="1">
      <c r="A20" s="17" t="s">
        <v>2191</v>
      </c>
      <c r="B20" s="18" t="s">
        <v>2192</v>
      </c>
      <c r="C20" s="14" t="s">
        <v>2193</v>
      </c>
      <c r="D20" s="14" t="s">
        <v>222</v>
      </c>
      <c r="E20" s="19">
        <v>12000</v>
      </c>
      <c r="F20" s="20">
        <v>11997.168</v>
      </c>
      <c r="G20" s="21">
        <v>1.47E-2</v>
      </c>
      <c r="H20" s="22">
        <v>7.5399999999999995E-2</v>
      </c>
      <c r="I20" s="23"/>
    </row>
    <row r="21" spans="1:9" ht="13.15" customHeight="1">
      <c r="A21" s="17" t="s">
        <v>2020</v>
      </c>
      <c r="B21" s="18" t="s">
        <v>2021</v>
      </c>
      <c r="C21" s="14" t="s">
        <v>2022</v>
      </c>
      <c r="D21" s="14" t="s">
        <v>218</v>
      </c>
      <c r="E21" s="19">
        <v>12000</v>
      </c>
      <c r="F21" s="20">
        <v>11976.276</v>
      </c>
      <c r="G21" s="21">
        <v>1.47E-2</v>
      </c>
      <c r="H21" s="22">
        <v>7.5399999999999995E-2</v>
      </c>
      <c r="I21" s="23"/>
    </row>
    <row r="22" spans="1:9" ht="13.15" customHeight="1">
      <c r="A22" s="17" t="s">
        <v>2607</v>
      </c>
      <c r="B22" s="18" t="s">
        <v>2608</v>
      </c>
      <c r="C22" s="14" t="s">
        <v>2609</v>
      </c>
      <c r="D22" s="14" t="s">
        <v>218</v>
      </c>
      <c r="E22" s="19">
        <v>11000</v>
      </c>
      <c r="F22" s="20">
        <v>10951.798000000001</v>
      </c>
      <c r="G22" s="21">
        <v>1.35E-2</v>
      </c>
      <c r="H22" s="22">
        <v>7.8136999999999998E-2</v>
      </c>
      <c r="I22" s="23"/>
    </row>
    <row r="23" spans="1:9" ht="13.15" customHeight="1">
      <c r="A23" s="17" t="s">
        <v>2610</v>
      </c>
      <c r="B23" s="18" t="s">
        <v>2611</v>
      </c>
      <c r="C23" s="14" t="s">
        <v>2612</v>
      </c>
      <c r="D23" s="14" t="s">
        <v>2613</v>
      </c>
      <c r="E23" s="19">
        <v>11300</v>
      </c>
      <c r="F23" s="20">
        <v>10744.9553</v>
      </c>
      <c r="G23" s="21">
        <v>1.32E-2</v>
      </c>
      <c r="H23" s="22">
        <v>8.1411999999999998E-2</v>
      </c>
      <c r="I23" s="23"/>
    </row>
    <row r="24" spans="1:9" ht="13.15" customHeight="1">
      <c r="A24" s="17" t="s">
        <v>2614</v>
      </c>
      <c r="B24" s="18" t="s">
        <v>2615</v>
      </c>
      <c r="C24" s="14" t="s">
        <v>2616</v>
      </c>
      <c r="D24" s="14" t="s">
        <v>218</v>
      </c>
      <c r="E24" s="19">
        <v>10000</v>
      </c>
      <c r="F24" s="20">
        <v>10054.68</v>
      </c>
      <c r="G24" s="21">
        <v>1.23E-2</v>
      </c>
      <c r="H24" s="22">
        <v>7.8987500000000002E-2</v>
      </c>
      <c r="I24" s="23"/>
    </row>
    <row r="25" spans="1:9" ht="13.15" customHeight="1">
      <c r="A25" s="17" t="s">
        <v>2065</v>
      </c>
      <c r="B25" s="18" t="s">
        <v>2066</v>
      </c>
      <c r="C25" s="14" t="s">
        <v>2067</v>
      </c>
      <c r="D25" s="14" t="s">
        <v>222</v>
      </c>
      <c r="E25" s="19">
        <v>10000</v>
      </c>
      <c r="F25" s="20">
        <v>10003.1</v>
      </c>
      <c r="G25" s="21">
        <v>1.23E-2</v>
      </c>
      <c r="H25" s="22">
        <v>7.485E-2</v>
      </c>
      <c r="I25" s="23"/>
    </row>
    <row r="26" spans="1:9" ht="13.15" customHeight="1">
      <c r="A26" s="17" t="s">
        <v>1929</v>
      </c>
      <c r="B26" s="18" t="s">
        <v>1930</v>
      </c>
      <c r="C26" s="14" t="s">
        <v>1931</v>
      </c>
      <c r="D26" s="14" t="s">
        <v>218</v>
      </c>
      <c r="E26" s="19">
        <v>10000</v>
      </c>
      <c r="F26" s="20">
        <v>9991.0300000000007</v>
      </c>
      <c r="G26" s="21">
        <v>1.23E-2</v>
      </c>
      <c r="H26" s="22">
        <v>7.4708999999999998E-2</v>
      </c>
      <c r="I26" s="23"/>
    </row>
    <row r="27" spans="1:9" ht="13.15" customHeight="1">
      <c r="A27" s="17" t="s">
        <v>2617</v>
      </c>
      <c r="B27" s="18" t="s">
        <v>2618</v>
      </c>
      <c r="C27" s="14" t="s">
        <v>2619</v>
      </c>
      <c r="D27" s="14" t="s">
        <v>218</v>
      </c>
      <c r="E27" s="19">
        <v>10000</v>
      </c>
      <c r="F27" s="20">
        <v>9881.9599999999991</v>
      </c>
      <c r="G27" s="21">
        <v>1.21E-2</v>
      </c>
      <c r="H27" s="22">
        <v>7.535E-2</v>
      </c>
      <c r="I27" s="23"/>
    </row>
    <row r="28" spans="1:9" ht="13.15" customHeight="1">
      <c r="A28" s="17" t="s">
        <v>2038</v>
      </c>
      <c r="B28" s="18" t="s">
        <v>2039</v>
      </c>
      <c r="C28" s="14" t="s">
        <v>2040</v>
      </c>
      <c r="D28" s="14" t="s">
        <v>222</v>
      </c>
      <c r="E28" s="19">
        <v>10000</v>
      </c>
      <c r="F28" s="20">
        <v>9837.6299999999992</v>
      </c>
      <c r="G28" s="21">
        <v>1.21E-2</v>
      </c>
      <c r="H28" s="22">
        <v>7.4800000000000005E-2</v>
      </c>
      <c r="I28" s="23"/>
    </row>
    <row r="29" spans="1:9" ht="13.15" customHeight="1">
      <c r="A29" s="17" t="s">
        <v>2620</v>
      </c>
      <c r="B29" s="18" t="s">
        <v>2621</v>
      </c>
      <c r="C29" s="14" t="s">
        <v>2622</v>
      </c>
      <c r="D29" s="14" t="s">
        <v>218</v>
      </c>
      <c r="E29" s="19">
        <v>10000</v>
      </c>
      <c r="F29" s="20">
        <v>9815.15</v>
      </c>
      <c r="G29" s="21">
        <v>1.21E-2</v>
      </c>
      <c r="H29" s="22">
        <v>8.0169000000000004E-2</v>
      </c>
      <c r="I29" s="23"/>
    </row>
    <row r="30" spans="1:9" ht="13.15" customHeight="1">
      <c r="A30" s="17" t="s">
        <v>2179</v>
      </c>
      <c r="B30" s="18" t="s">
        <v>2180</v>
      </c>
      <c r="C30" s="14" t="s">
        <v>2181</v>
      </c>
      <c r="D30" s="14" t="s">
        <v>218</v>
      </c>
      <c r="E30" s="19">
        <v>8500</v>
      </c>
      <c r="F30" s="20">
        <v>8512.3080000000009</v>
      </c>
      <c r="G30" s="21">
        <v>1.0500000000000001E-2</v>
      </c>
      <c r="H30" s="22">
        <v>7.5450000000000003E-2</v>
      </c>
      <c r="I30" s="23"/>
    </row>
    <row r="31" spans="1:9" ht="13.15" customHeight="1">
      <c r="A31" s="17" t="s">
        <v>2623</v>
      </c>
      <c r="B31" s="18" t="s">
        <v>2624</v>
      </c>
      <c r="C31" s="14" t="s">
        <v>2625</v>
      </c>
      <c r="D31" s="14" t="s">
        <v>218</v>
      </c>
      <c r="E31" s="19">
        <v>8000</v>
      </c>
      <c r="F31" s="20">
        <v>8032.68</v>
      </c>
      <c r="G31" s="21">
        <v>9.9000000000000008E-3</v>
      </c>
      <c r="H31" s="22">
        <v>7.775E-2</v>
      </c>
      <c r="I31" s="23"/>
    </row>
    <row r="32" spans="1:9" ht="13.15" customHeight="1">
      <c r="A32" s="17" t="s">
        <v>2080</v>
      </c>
      <c r="B32" s="18" t="s">
        <v>2081</v>
      </c>
      <c r="C32" s="14" t="s">
        <v>2082</v>
      </c>
      <c r="D32" s="14" t="s">
        <v>218</v>
      </c>
      <c r="E32" s="19">
        <v>7500</v>
      </c>
      <c r="F32" s="20">
        <v>7500.0150000000003</v>
      </c>
      <c r="G32" s="21">
        <v>9.1999999999999998E-3</v>
      </c>
      <c r="H32" s="22">
        <v>7.6350000000000001E-2</v>
      </c>
      <c r="I32" s="23"/>
    </row>
    <row r="33" spans="1:9" ht="13.15" customHeight="1">
      <c r="A33" s="17" t="s">
        <v>1975</v>
      </c>
      <c r="B33" s="18" t="s">
        <v>1976</v>
      </c>
      <c r="C33" s="14" t="s">
        <v>1977</v>
      </c>
      <c r="D33" s="14" t="s">
        <v>218</v>
      </c>
      <c r="E33" s="19">
        <v>7500</v>
      </c>
      <c r="F33" s="20">
        <v>7452.5024999999996</v>
      </c>
      <c r="G33" s="21">
        <v>9.1999999999999998E-3</v>
      </c>
      <c r="H33" s="22">
        <v>7.6050000000000006E-2</v>
      </c>
      <c r="I33" s="23"/>
    </row>
    <row r="34" spans="1:9" ht="13.15" customHeight="1">
      <c r="A34" s="17" t="s">
        <v>1978</v>
      </c>
      <c r="B34" s="18" t="s">
        <v>1979</v>
      </c>
      <c r="C34" s="14" t="s">
        <v>1980</v>
      </c>
      <c r="D34" s="14" t="s">
        <v>218</v>
      </c>
      <c r="E34" s="19">
        <v>7500</v>
      </c>
      <c r="F34" s="20">
        <v>7397.2650000000003</v>
      </c>
      <c r="G34" s="21">
        <v>9.1000000000000004E-3</v>
      </c>
      <c r="H34" s="22">
        <v>7.5399999999999995E-2</v>
      </c>
      <c r="I34" s="23"/>
    </row>
    <row r="35" spans="1:9" ht="13.15" customHeight="1">
      <c r="A35" s="17" t="s">
        <v>2626</v>
      </c>
      <c r="B35" s="18" t="s">
        <v>2627</v>
      </c>
      <c r="C35" s="14" t="s">
        <v>2628</v>
      </c>
      <c r="D35" s="14" t="s">
        <v>218</v>
      </c>
      <c r="E35" s="19">
        <v>7500</v>
      </c>
      <c r="F35" s="20">
        <v>7389.8474999999999</v>
      </c>
      <c r="G35" s="21">
        <v>9.1000000000000004E-3</v>
      </c>
      <c r="H35" s="22">
        <v>8.0500000000000002E-2</v>
      </c>
      <c r="I35" s="23"/>
    </row>
    <row r="36" spans="1:9" ht="13.15" customHeight="1">
      <c r="A36" s="17" t="s">
        <v>2629</v>
      </c>
      <c r="B36" s="18" t="s">
        <v>2630</v>
      </c>
      <c r="C36" s="14" t="s">
        <v>2631</v>
      </c>
      <c r="D36" s="14" t="s">
        <v>2632</v>
      </c>
      <c r="E36" s="19">
        <v>7500</v>
      </c>
      <c r="F36" s="20">
        <v>7278.0675000000001</v>
      </c>
      <c r="G36" s="21">
        <v>8.8999999999999999E-3</v>
      </c>
      <c r="H36" s="22">
        <v>8.0199999999999994E-2</v>
      </c>
      <c r="I36" s="23"/>
    </row>
    <row r="37" spans="1:9" ht="13.15" customHeight="1">
      <c r="A37" s="17" t="s">
        <v>2633</v>
      </c>
      <c r="B37" s="18" t="s">
        <v>2634</v>
      </c>
      <c r="C37" s="14" t="s">
        <v>2635</v>
      </c>
      <c r="D37" s="14" t="s">
        <v>218</v>
      </c>
      <c r="E37" s="19">
        <v>7500</v>
      </c>
      <c r="F37" s="20">
        <v>7242.6975000000002</v>
      </c>
      <c r="G37" s="21">
        <v>8.8999999999999999E-3</v>
      </c>
      <c r="H37" s="22">
        <v>7.7450000000000005E-2</v>
      </c>
      <c r="I37" s="23"/>
    </row>
    <row r="38" spans="1:9" ht="13.15" customHeight="1">
      <c r="A38" s="17" t="s">
        <v>2636</v>
      </c>
      <c r="B38" s="18" t="s">
        <v>2637</v>
      </c>
      <c r="C38" s="14" t="s">
        <v>2638</v>
      </c>
      <c r="D38" s="14" t="s">
        <v>218</v>
      </c>
      <c r="E38" s="19">
        <v>750</v>
      </c>
      <c r="F38" s="20">
        <v>7202.0550000000003</v>
      </c>
      <c r="G38" s="21">
        <v>8.8000000000000005E-3</v>
      </c>
      <c r="H38" s="22">
        <v>7.5899999999999995E-2</v>
      </c>
      <c r="I38" s="23"/>
    </row>
    <row r="39" spans="1:9" ht="13.15" customHeight="1">
      <c r="A39" s="17" t="s">
        <v>2477</v>
      </c>
      <c r="B39" s="18" t="s">
        <v>2478</v>
      </c>
      <c r="C39" s="14" t="s">
        <v>2479</v>
      </c>
      <c r="D39" s="14" t="s">
        <v>218</v>
      </c>
      <c r="E39" s="19">
        <v>720</v>
      </c>
      <c r="F39" s="20">
        <v>7183.1376</v>
      </c>
      <c r="G39" s="21">
        <v>8.8000000000000005E-3</v>
      </c>
      <c r="H39" s="22">
        <v>7.775E-2</v>
      </c>
      <c r="I39" s="23"/>
    </row>
    <row r="40" spans="1:9" ht="13.15" customHeight="1">
      <c r="A40" s="17" t="s">
        <v>2074</v>
      </c>
      <c r="B40" s="18" t="s">
        <v>2075</v>
      </c>
      <c r="C40" s="14" t="s">
        <v>2076</v>
      </c>
      <c r="D40" s="14" t="s">
        <v>218</v>
      </c>
      <c r="E40" s="19">
        <v>7000</v>
      </c>
      <c r="F40" s="20">
        <v>7011.2629999999999</v>
      </c>
      <c r="G40" s="21">
        <v>8.6E-3</v>
      </c>
      <c r="H40" s="22">
        <v>7.5499999999999998E-2</v>
      </c>
      <c r="I40" s="23"/>
    </row>
    <row r="41" spans="1:9" ht="13.15" customHeight="1">
      <c r="A41" s="17" t="s">
        <v>2639</v>
      </c>
      <c r="B41" s="18" t="s">
        <v>2640</v>
      </c>
      <c r="C41" s="14" t="s">
        <v>2641</v>
      </c>
      <c r="D41" s="14" t="s">
        <v>218</v>
      </c>
      <c r="E41" s="19">
        <v>650</v>
      </c>
      <c r="F41" s="20">
        <v>6640.3935000000001</v>
      </c>
      <c r="G41" s="21">
        <v>8.2000000000000007E-3</v>
      </c>
      <c r="H41" s="22">
        <v>7.4999999999999997E-2</v>
      </c>
      <c r="I41" s="23"/>
    </row>
    <row r="42" spans="1:9" ht="13.15" customHeight="1">
      <c r="A42" s="17" t="s">
        <v>2642</v>
      </c>
      <c r="B42" s="18" t="s">
        <v>2643</v>
      </c>
      <c r="C42" s="14" t="s">
        <v>2644</v>
      </c>
      <c r="D42" s="14" t="s">
        <v>218</v>
      </c>
      <c r="E42" s="19">
        <v>6500</v>
      </c>
      <c r="F42" s="20">
        <v>6512.0964999999997</v>
      </c>
      <c r="G42" s="21">
        <v>8.0000000000000002E-3</v>
      </c>
      <c r="H42" s="22">
        <v>7.5462000000000001E-2</v>
      </c>
      <c r="I42" s="23"/>
    </row>
    <row r="43" spans="1:9" ht="13.15" customHeight="1">
      <c r="A43" s="17" t="s">
        <v>2645</v>
      </c>
      <c r="B43" s="18" t="s">
        <v>2646</v>
      </c>
      <c r="C43" s="14" t="s">
        <v>2647</v>
      </c>
      <c r="D43" s="14" t="s">
        <v>218</v>
      </c>
      <c r="E43" s="19">
        <v>6000</v>
      </c>
      <c r="F43" s="20">
        <v>5933.9219999999996</v>
      </c>
      <c r="G43" s="21">
        <v>7.3000000000000001E-3</v>
      </c>
      <c r="H43" s="22">
        <v>7.9899999999999999E-2</v>
      </c>
      <c r="I43" s="23"/>
    </row>
    <row r="44" spans="1:9" ht="13.15" customHeight="1">
      <c r="A44" s="17" t="s">
        <v>2002</v>
      </c>
      <c r="B44" s="18" t="s">
        <v>2003</v>
      </c>
      <c r="C44" s="14" t="s">
        <v>2004</v>
      </c>
      <c r="D44" s="14" t="s">
        <v>196</v>
      </c>
      <c r="E44" s="19">
        <v>6000000</v>
      </c>
      <c r="F44" s="20">
        <v>5904.8220000000001</v>
      </c>
      <c r="G44" s="21">
        <v>7.3000000000000001E-3</v>
      </c>
      <c r="H44" s="22">
        <v>7.8171000000000004E-2</v>
      </c>
      <c r="I44" s="23"/>
    </row>
    <row r="45" spans="1:9" ht="13.15" customHeight="1">
      <c r="A45" s="17" t="s">
        <v>2293</v>
      </c>
      <c r="B45" s="18" t="s">
        <v>2294</v>
      </c>
      <c r="C45" s="14" t="s">
        <v>2295</v>
      </c>
      <c r="D45" s="14" t="s">
        <v>218</v>
      </c>
      <c r="E45" s="19">
        <v>5500</v>
      </c>
      <c r="F45" s="20">
        <v>5532.9120000000003</v>
      </c>
      <c r="G45" s="21">
        <v>6.7999999999999996E-3</v>
      </c>
      <c r="H45" s="22">
        <v>7.775E-2</v>
      </c>
      <c r="I45" s="23"/>
    </row>
    <row r="46" spans="1:9" ht="13.15" customHeight="1">
      <c r="A46" s="17" t="s">
        <v>2648</v>
      </c>
      <c r="B46" s="18" t="s">
        <v>2649</v>
      </c>
      <c r="C46" s="14" t="s">
        <v>2650</v>
      </c>
      <c r="D46" s="14" t="s">
        <v>222</v>
      </c>
      <c r="E46" s="19">
        <v>5500</v>
      </c>
      <c r="F46" s="20">
        <v>5440.6440000000002</v>
      </c>
      <c r="G46" s="21">
        <v>6.7000000000000002E-3</v>
      </c>
      <c r="H46" s="22">
        <v>7.7049999999999993E-2</v>
      </c>
      <c r="I46" s="23"/>
    </row>
    <row r="47" spans="1:9" ht="13.15" customHeight="1">
      <c r="A47" s="17" t="s">
        <v>2651</v>
      </c>
      <c r="B47" s="18" t="s">
        <v>2652</v>
      </c>
      <c r="C47" s="14" t="s">
        <v>2653</v>
      </c>
      <c r="D47" s="14" t="s">
        <v>218</v>
      </c>
      <c r="E47" s="19">
        <v>5000</v>
      </c>
      <c r="F47" s="20">
        <v>5042.8599999999997</v>
      </c>
      <c r="G47" s="21">
        <v>6.1999999999999998E-3</v>
      </c>
      <c r="H47" s="22">
        <v>7.7099000000000001E-2</v>
      </c>
      <c r="I47" s="23"/>
    </row>
    <row r="48" spans="1:9" ht="13.15" customHeight="1">
      <c r="A48" s="17" t="s">
        <v>2161</v>
      </c>
      <c r="B48" s="18" t="s">
        <v>2162</v>
      </c>
      <c r="C48" s="14" t="s">
        <v>2163</v>
      </c>
      <c r="D48" s="14" t="s">
        <v>218</v>
      </c>
      <c r="E48" s="19">
        <v>5000</v>
      </c>
      <c r="F48" s="20">
        <v>5024.17</v>
      </c>
      <c r="G48" s="21">
        <v>6.1999999999999998E-3</v>
      </c>
      <c r="H48" s="22">
        <v>7.4999999999999997E-2</v>
      </c>
      <c r="I48" s="23"/>
    </row>
    <row r="49" spans="1:9" ht="13.15" customHeight="1">
      <c r="A49" s="17" t="s">
        <v>2654</v>
      </c>
      <c r="B49" s="18" t="s">
        <v>2655</v>
      </c>
      <c r="C49" s="14" t="s">
        <v>2656</v>
      </c>
      <c r="D49" s="14" t="s">
        <v>222</v>
      </c>
      <c r="E49" s="19">
        <v>5000</v>
      </c>
      <c r="F49" s="20">
        <v>5022.0150000000003</v>
      </c>
      <c r="G49" s="21">
        <v>6.1999999999999998E-3</v>
      </c>
      <c r="H49" s="22">
        <v>7.8217999999999996E-2</v>
      </c>
      <c r="I49" s="23"/>
    </row>
    <row r="50" spans="1:9" ht="13.15" customHeight="1">
      <c r="A50" s="17" t="s">
        <v>2005</v>
      </c>
      <c r="B50" s="18" t="s">
        <v>2006</v>
      </c>
      <c r="C50" s="14" t="s">
        <v>2007</v>
      </c>
      <c r="D50" s="14" t="s">
        <v>218</v>
      </c>
      <c r="E50" s="19">
        <v>5000</v>
      </c>
      <c r="F50" s="20">
        <v>5016.2550000000001</v>
      </c>
      <c r="G50" s="21">
        <v>6.1999999999999998E-3</v>
      </c>
      <c r="H50" s="22">
        <v>7.5499999999999998E-2</v>
      </c>
      <c r="I50" s="23"/>
    </row>
    <row r="51" spans="1:9" ht="13.15" customHeight="1">
      <c r="A51" s="17" t="s">
        <v>2056</v>
      </c>
      <c r="B51" s="18" t="s">
        <v>2057</v>
      </c>
      <c r="C51" s="14" t="s">
        <v>2058</v>
      </c>
      <c r="D51" s="14" t="s">
        <v>218</v>
      </c>
      <c r="E51" s="19">
        <v>500</v>
      </c>
      <c r="F51" s="20">
        <v>5008.7950000000001</v>
      </c>
      <c r="G51" s="21">
        <v>6.1999999999999998E-3</v>
      </c>
      <c r="H51" s="22">
        <v>7.6050000000000006E-2</v>
      </c>
      <c r="I51" s="23"/>
    </row>
    <row r="52" spans="1:9" ht="13.15" customHeight="1">
      <c r="A52" s="17" t="s">
        <v>2657</v>
      </c>
      <c r="B52" s="18" t="s">
        <v>2658</v>
      </c>
      <c r="C52" s="14" t="s">
        <v>2659</v>
      </c>
      <c r="D52" s="14" t="s">
        <v>218</v>
      </c>
      <c r="E52" s="19">
        <v>5000</v>
      </c>
      <c r="F52" s="20">
        <v>4999.5600000000004</v>
      </c>
      <c r="G52" s="21">
        <v>6.1000000000000004E-3</v>
      </c>
      <c r="H52" s="22">
        <v>7.6600000000000001E-2</v>
      </c>
      <c r="I52" s="23"/>
    </row>
    <row r="53" spans="1:9" ht="13.15" customHeight="1">
      <c r="A53" s="17" t="s">
        <v>2660</v>
      </c>
      <c r="B53" s="18" t="s">
        <v>2661</v>
      </c>
      <c r="C53" s="14" t="s">
        <v>2662</v>
      </c>
      <c r="D53" s="14" t="s">
        <v>218</v>
      </c>
      <c r="E53" s="19">
        <v>5000</v>
      </c>
      <c r="F53" s="20">
        <v>4980.9750000000004</v>
      </c>
      <c r="G53" s="21">
        <v>6.1000000000000004E-3</v>
      </c>
      <c r="H53" s="22">
        <v>7.5149999999999995E-2</v>
      </c>
      <c r="I53" s="23"/>
    </row>
    <row r="54" spans="1:9" ht="13.15" customHeight="1">
      <c r="A54" s="17" t="s">
        <v>2663</v>
      </c>
      <c r="B54" s="18" t="s">
        <v>2664</v>
      </c>
      <c r="C54" s="14" t="s">
        <v>2665</v>
      </c>
      <c r="D54" s="14" t="s">
        <v>218</v>
      </c>
      <c r="E54" s="19">
        <v>5000</v>
      </c>
      <c r="F54" s="20">
        <v>4979.1549999999997</v>
      </c>
      <c r="G54" s="21">
        <v>6.1000000000000004E-3</v>
      </c>
      <c r="H54" s="22">
        <v>7.9899999999999999E-2</v>
      </c>
      <c r="I54" s="23"/>
    </row>
    <row r="55" spans="1:9" ht="13.15" customHeight="1">
      <c r="A55" s="17" t="s">
        <v>2666</v>
      </c>
      <c r="B55" s="18" t="s">
        <v>2667</v>
      </c>
      <c r="C55" s="14" t="s">
        <v>2668</v>
      </c>
      <c r="D55" s="14" t="s">
        <v>218</v>
      </c>
      <c r="E55" s="19">
        <v>500</v>
      </c>
      <c r="F55" s="20">
        <v>4975.91</v>
      </c>
      <c r="G55" s="21">
        <v>6.1000000000000004E-3</v>
      </c>
      <c r="H55" s="22">
        <v>7.5499999999999998E-2</v>
      </c>
      <c r="I55" s="23"/>
    </row>
    <row r="56" spans="1:9" ht="13.15" customHeight="1">
      <c r="A56" s="17" t="s">
        <v>2101</v>
      </c>
      <c r="B56" s="18" t="s">
        <v>2102</v>
      </c>
      <c r="C56" s="14" t="s">
        <v>2103</v>
      </c>
      <c r="D56" s="14" t="s">
        <v>196</v>
      </c>
      <c r="E56" s="19">
        <v>5000000</v>
      </c>
      <c r="F56" s="20">
        <v>4953.09</v>
      </c>
      <c r="G56" s="21">
        <v>6.1000000000000004E-3</v>
      </c>
      <c r="H56" s="22">
        <v>7.7651999999999999E-2</v>
      </c>
      <c r="I56" s="23"/>
    </row>
    <row r="57" spans="1:9" ht="13.15" customHeight="1">
      <c r="A57" s="17" t="s">
        <v>2669</v>
      </c>
      <c r="B57" s="18" t="s">
        <v>2670</v>
      </c>
      <c r="C57" s="14" t="s">
        <v>2671</v>
      </c>
      <c r="D57" s="14" t="s">
        <v>222</v>
      </c>
      <c r="E57" s="19">
        <v>5000</v>
      </c>
      <c r="F57" s="20">
        <v>4936.0150000000003</v>
      </c>
      <c r="G57" s="21">
        <v>6.1000000000000004E-3</v>
      </c>
      <c r="H57" s="22">
        <v>7.5999999999999998E-2</v>
      </c>
      <c r="I57" s="23"/>
    </row>
    <row r="58" spans="1:9" ht="13.15" customHeight="1">
      <c r="A58" s="17" t="s">
        <v>2672</v>
      </c>
      <c r="B58" s="18" t="s">
        <v>2673</v>
      </c>
      <c r="C58" s="14" t="s">
        <v>2674</v>
      </c>
      <c r="D58" s="14" t="s">
        <v>218</v>
      </c>
      <c r="E58" s="19">
        <v>5000</v>
      </c>
      <c r="F58" s="20">
        <v>4933.2449999999999</v>
      </c>
      <c r="G58" s="21">
        <v>6.1000000000000004E-3</v>
      </c>
      <c r="H58" s="22">
        <v>7.8549999999999995E-2</v>
      </c>
      <c r="I58" s="23"/>
    </row>
    <row r="59" spans="1:9" ht="13.15" customHeight="1">
      <c r="A59" s="17" t="s">
        <v>2221</v>
      </c>
      <c r="B59" s="18" t="s">
        <v>2222</v>
      </c>
      <c r="C59" s="14" t="s">
        <v>2223</v>
      </c>
      <c r="D59" s="14" t="s">
        <v>218</v>
      </c>
      <c r="E59" s="19">
        <v>5000</v>
      </c>
      <c r="F59" s="20">
        <v>4924.4350000000004</v>
      </c>
      <c r="G59" s="21">
        <v>6.0000000000000001E-3</v>
      </c>
      <c r="H59" s="22">
        <v>7.7024999999999996E-2</v>
      </c>
      <c r="I59" s="23"/>
    </row>
    <row r="60" spans="1:9" ht="13.15" customHeight="1">
      <c r="A60" s="17" t="s">
        <v>2116</v>
      </c>
      <c r="B60" s="18" t="s">
        <v>2117</v>
      </c>
      <c r="C60" s="14" t="s">
        <v>2118</v>
      </c>
      <c r="D60" s="14" t="s">
        <v>218</v>
      </c>
      <c r="E60" s="19">
        <v>5000</v>
      </c>
      <c r="F60" s="20">
        <v>4908.34</v>
      </c>
      <c r="G60" s="21">
        <v>6.0000000000000001E-3</v>
      </c>
      <c r="H60" s="22">
        <v>7.51E-2</v>
      </c>
      <c r="I60" s="23"/>
    </row>
    <row r="61" spans="1:9" ht="13.15" customHeight="1">
      <c r="A61" s="17" t="s">
        <v>2140</v>
      </c>
      <c r="B61" s="18" t="s">
        <v>2141</v>
      </c>
      <c r="C61" s="14" t="s">
        <v>2142</v>
      </c>
      <c r="D61" s="14" t="s">
        <v>196</v>
      </c>
      <c r="E61" s="19">
        <v>5000000</v>
      </c>
      <c r="F61" s="20">
        <v>4907.4399999999996</v>
      </c>
      <c r="G61" s="21">
        <v>6.0000000000000001E-3</v>
      </c>
      <c r="H61" s="22">
        <v>7.8824000000000005E-2</v>
      </c>
      <c r="I61" s="23"/>
    </row>
    <row r="62" spans="1:9" ht="13.15" customHeight="1">
      <c r="A62" s="17" t="s">
        <v>2675</v>
      </c>
      <c r="B62" s="18" t="s">
        <v>2676</v>
      </c>
      <c r="C62" s="14" t="s">
        <v>2677</v>
      </c>
      <c r="D62" s="14" t="s">
        <v>218</v>
      </c>
      <c r="E62" s="19">
        <v>450</v>
      </c>
      <c r="F62" s="20">
        <v>4505.3684999999996</v>
      </c>
      <c r="G62" s="21">
        <v>5.4999999999999997E-3</v>
      </c>
      <c r="H62" s="22">
        <v>7.6050000000000006E-2</v>
      </c>
      <c r="I62" s="23"/>
    </row>
    <row r="63" spans="1:9" ht="13.15" customHeight="1">
      <c r="A63" s="17" t="s">
        <v>2095</v>
      </c>
      <c r="B63" s="18" t="s">
        <v>2096</v>
      </c>
      <c r="C63" s="14" t="s">
        <v>2097</v>
      </c>
      <c r="D63" s="14" t="s">
        <v>218</v>
      </c>
      <c r="E63" s="19">
        <v>4500</v>
      </c>
      <c r="F63" s="20">
        <v>4464.7875000000004</v>
      </c>
      <c r="G63" s="21">
        <v>5.4999999999999997E-3</v>
      </c>
      <c r="H63" s="22">
        <v>7.6848E-2</v>
      </c>
      <c r="I63" s="23"/>
    </row>
    <row r="64" spans="1:9" ht="13.15" customHeight="1">
      <c r="A64" s="17" t="s">
        <v>2678</v>
      </c>
      <c r="B64" s="18" t="s">
        <v>2679</v>
      </c>
      <c r="C64" s="14" t="s">
        <v>2680</v>
      </c>
      <c r="D64" s="14" t="s">
        <v>218</v>
      </c>
      <c r="E64" s="19">
        <v>4250</v>
      </c>
      <c r="F64" s="20">
        <v>4258.6233000000002</v>
      </c>
      <c r="G64" s="21">
        <v>5.1999999999999998E-3</v>
      </c>
      <c r="H64" s="22">
        <v>7.8E-2</v>
      </c>
      <c r="I64" s="23"/>
    </row>
    <row r="65" spans="1:9" ht="13.15" customHeight="1">
      <c r="A65" s="17" t="s">
        <v>2681</v>
      </c>
      <c r="B65" s="18" t="s">
        <v>2682</v>
      </c>
      <c r="C65" s="14" t="s">
        <v>2683</v>
      </c>
      <c r="D65" s="14" t="s">
        <v>218</v>
      </c>
      <c r="E65" s="19">
        <v>4250</v>
      </c>
      <c r="F65" s="20">
        <v>4252.2015000000001</v>
      </c>
      <c r="G65" s="21">
        <v>5.1999999999999998E-3</v>
      </c>
      <c r="H65" s="22">
        <v>7.9399999999999998E-2</v>
      </c>
      <c r="I65" s="23"/>
    </row>
    <row r="66" spans="1:9" ht="13.15" customHeight="1">
      <c r="A66" s="17" t="s">
        <v>2684</v>
      </c>
      <c r="B66" s="18" t="s">
        <v>2685</v>
      </c>
      <c r="C66" s="14" t="s">
        <v>2686</v>
      </c>
      <c r="D66" s="14" t="s">
        <v>218</v>
      </c>
      <c r="E66" s="19">
        <v>5000</v>
      </c>
      <c r="F66" s="20">
        <v>3640.4349999999999</v>
      </c>
      <c r="G66" s="21">
        <v>4.4999999999999997E-3</v>
      </c>
      <c r="H66" s="22">
        <v>7.5850000000000001E-2</v>
      </c>
      <c r="I66" s="23"/>
    </row>
    <row r="67" spans="1:9" ht="13.15" customHeight="1">
      <c r="A67" s="17" t="s">
        <v>2687</v>
      </c>
      <c r="B67" s="18" t="s">
        <v>2688</v>
      </c>
      <c r="C67" s="14" t="s">
        <v>2689</v>
      </c>
      <c r="D67" s="14" t="s">
        <v>218</v>
      </c>
      <c r="E67" s="19">
        <v>4500</v>
      </c>
      <c r="F67" s="20">
        <v>3610.8449999999998</v>
      </c>
      <c r="G67" s="21">
        <v>4.4000000000000003E-3</v>
      </c>
      <c r="H67" s="22">
        <v>7.5850000000000001E-2</v>
      </c>
      <c r="I67" s="23"/>
    </row>
    <row r="68" spans="1:9" ht="13.15" customHeight="1">
      <c r="A68" s="17" t="s">
        <v>2690</v>
      </c>
      <c r="B68" s="18" t="s">
        <v>2691</v>
      </c>
      <c r="C68" s="14" t="s">
        <v>2692</v>
      </c>
      <c r="D68" s="14" t="s">
        <v>196</v>
      </c>
      <c r="E68" s="19">
        <v>3637500</v>
      </c>
      <c r="F68" s="20">
        <v>3606.9340999999999</v>
      </c>
      <c r="G68" s="21">
        <v>4.4000000000000003E-3</v>
      </c>
      <c r="H68" s="22">
        <v>7.7651999999999999E-2</v>
      </c>
      <c r="I68" s="23"/>
    </row>
    <row r="69" spans="1:9" ht="13.15" customHeight="1">
      <c r="A69" s="17" t="s">
        <v>2693</v>
      </c>
      <c r="B69" s="18" t="s">
        <v>2694</v>
      </c>
      <c r="C69" s="14" t="s">
        <v>2695</v>
      </c>
      <c r="D69" s="14" t="s">
        <v>222</v>
      </c>
      <c r="E69" s="19">
        <v>3500</v>
      </c>
      <c r="F69" s="20">
        <v>3517.0904999999998</v>
      </c>
      <c r="G69" s="21">
        <v>4.3E-3</v>
      </c>
      <c r="H69" s="22">
        <v>7.4200000000000002E-2</v>
      </c>
      <c r="I69" s="23"/>
    </row>
    <row r="70" spans="1:9" ht="13.15" customHeight="1">
      <c r="A70" s="17" t="s">
        <v>2471</v>
      </c>
      <c r="B70" s="18" t="s">
        <v>2472</v>
      </c>
      <c r="C70" s="14" t="s">
        <v>2473</v>
      </c>
      <c r="D70" s="14" t="s">
        <v>218</v>
      </c>
      <c r="E70" s="19">
        <v>3400</v>
      </c>
      <c r="F70" s="20">
        <v>3412.2264</v>
      </c>
      <c r="G70" s="21">
        <v>4.1999999999999997E-3</v>
      </c>
      <c r="H70" s="22">
        <v>7.7899999999999997E-2</v>
      </c>
      <c r="I70" s="23"/>
    </row>
    <row r="71" spans="1:9" ht="13.15" customHeight="1">
      <c r="A71" s="17" t="s">
        <v>2696</v>
      </c>
      <c r="B71" s="18" t="s">
        <v>2697</v>
      </c>
      <c r="C71" s="14" t="s">
        <v>2698</v>
      </c>
      <c r="D71" s="14" t="s">
        <v>196</v>
      </c>
      <c r="E71" s="19">
        <v>3500000</v>
      </c>
      <c r="F71" s="20">
        <v>3370.4580000000001</v>
      </c>
      <c r="G71" s="21">
        <v>4.1000000000000003E-3</v>
      </c>
      <c r="H71" s="22">
        <v>7.1428000000000005E-2</v>
      </c>
      <c r="I71" s="23"/>
    </row>
    <row r="72" spans="1:9" ht="13.15" customHeight="1">
      <c r="A72" s="17" t="s">
        <v>2699</v>
      </c>
      <c r="B72" s="18" t="s">
        <v>2700</v>
      </c>
      <c r="C72" s="14" t="s">
        <v>2701</v>
      </c>
      <c r="D72" s="14" t="s">
        <v>218</v>
      </c>
      <c r="E72" s="19">
        <v>300</v>
      </c>
      <c r="F72" s="20">
        <v>3010.308</v>
      </c>
      <c r="G72" s="21">
        <v>3.7000000000000002E-3</v>
      </c>
      <c r="H72" s="22">
        <v>7.9047999999999993E-2</v>
      </c>
      <c r="I72" s="23"/>
    </row>
    <row r="73" spans="1:9" ht="13.15" customHeight="1">
      <c r="A73" s="17" t="s">
        <v>2242</v>
      </c>
      <c r="B73" s="18" t="s">
        <v>2243</v>
      </c>
      <c r="C73" s="14" t="s">
        <v>2244</v>
      </c>
      <c r="D73" s="14" t="s">
        <v>218</v>
      </c>
      <c r="E73" s="19">
        <v>2500</v>
      </c>
      <c r="F73" s="20">
        <v>2511.9499999999998</v>
      </c>
      <c r="G73" s="21">
        <v>3.0999999999999999E-3</v>
      </c>
      <c r="H73" s="22">
        <v>7.6399999999999996E-2</v>
      </c>
      <c r="I73" s="23"/>
    </row>
    <row r="74" spans="1:9" ht="13.15" customHeight="1">
      <c r="A74" s="17" t="s">
        <v>2702</v>
      </c>
      <c r="B74" s="18" t="s">
        <v>2703</v>
      </c>
      <c r="C74" s="14" t="s">
        <v>2704</v>
      </c>
      <c r="D74" s="14" t="s">
        <v>218</v>
      </c>
      <c r="E74" s="19">
        <v>2500</v>
      </c>
      <c r="F74" s="20">
        <v>2511.1</v>
      </c>
      <c r="G74" s="21">
        <v>3.0999999999999999E-3</v>
      </c>
      <c r="H74" s="22">
        <v>7.6550000000000007E-2</v>
      </c>
      <c r="I74" s="23"/>
    </row>
    <row r="75" spans="1:9" ht="13.15" customHeight="1">
      <c r="A75" s="17" t="s">
        <v>2705</v>
      </c>
      <c r="B75" s="18" t="s">
        <v>2706</v>
      </c>
      <c r="C75" s="14" t="s">
        <v>2707</v>
      </c>
      <c r="D75" s="14" t="s">
        <v>218</v>
      </c>
      <c r="E75" s="19">
        <v>2500</v>
      </c>
      <c r="F75" s="20">
        <v>2511.04</v>
      </c>
      <c r="G75" s="21">
        <v>3.0999999999999999E-3</v>
      </c>
      <c r="H75" s="22">
        <v>7.7786999999999995E-2</v>
      </c>
      <c r="I75" s="23"/>
    </row>
    <row r="76" spans="1:9" ht="13.15" customHeight="1">
      <c r="A76" s="17" t="s">
        <v>2708</v>
      </c>
      <c r="B76" s="18" t="s">
        <v>2709</v>
      </c>
      <c r="C76" s="14" t="s">
        <v>2710</v>
      </c>
      <c r="D76" s="14" t="s">
        <v>218</v>
      </c>
      <c r="E76" s="19">
        <v>2500</v>
      </c>
      <c r="F76" s="20">
        <v>2508.0675000000001</v>
      </c>
      <c r="G76" s="21">
        <v>3.0999999999999999E-3</v>
      </c>
      <c r="H76" s="22">
        <v>7.7149999999999996E-2</v>
      </c>
      <c r="I76" s="23"/>
    </row>
    <row r="77" spans="1:9" ht="13.15" customHeight="1">
      <c r="A77" s="17" t="s">
        <v>2711</v>
      </c>
      <c r="B77" s="18" t="s">
        <v>2712</v>
      </c>
      <c r="C77" s="14" t="s">
        <v>2713</v>
      </c>
      <c r="D77" s="14" t="s">
        <v>218</v>
      </c>
      <c r="E77" s="19">
        <v>250</v>
      </c>
      <c r="F77" s="20">
        <v>2504.5949999999998</v>
      </c>
      <c r="G77" s="21">
        <v>3.0999999999999999E-3</v>
      </c>
      <c r="H77" s="22">
        <v>7.5049000000000005E-2</v>
      </c>
      <c r="I77" s="23"/>
    </row>
    <row r="78" spans="1:9" ht="13.15" customHeight="1">
      <c r="A78" s="17" t="s">
        <v>2077</v>
      </c>
      <c r="B78" s="18" t="s">
        <v>2078</v>
      </c>
      <c r="C78" s="14" t="s">
        <v>2079</v>
      </c>
      <c r="D78" s="14" t="s">
        <v>218</v>
      </c>
      <c r="E78" s="19">
        <v>2500</v>
      </c>
      <c r="F78" s="20">
        <v>2503.2249999999999</v>
      </c>
      <c r="G78" s="21">
        <v>3.0999999999999999E-3</v>
      </c>
      <c r="H78" s="22">
        <v>7.3800000000000004E-2</v>
      </c>
      <c r="I78" s="23"/>
    </row>
    <row r="79" spans="1:9" ht="13.15" customHeight="1">
      <c r="A79" s="17" t="s">
        <v>2714</v>
      </c>
      <c r="B79" s="18" t="s">
        <v>2715</v>
      </c>
      <c r="C79" s="14" t="s">
        <v>2716</v>
      </c>
      <c r="D79" s="14" t="s">
        <v>218</v>
      </c>
      <c r="E79" s="19">
        <v>2500</v>
      </c>
      <c r="F79" s="20">
        <v>2499.9124999999999</v>
      </c>
      <c r="G79" s="21">
        <v>3.0999999999999999E-3</v>
      </c>
      <c r="H79" s="22">
        <v>7.6850000000000002E-2</v>
      </c>
      <c r="I79" s="23"/>
    </row>
    <row r="80" spans="1:9" ht="13.15" customHeight="1">
      <c r="A80" s="17" t="s">
        <v>2194</v>
      </c>
      <c r="B80" s="18" t="s">
        <v>2195</v>
      </c>
      <c r="C80" s="14" t="s">
        <v>2196</v>
      </c>
      <c r="D80" s="14" t="s">
        <v>218</v>
      </c>
      <c r="E80" s="19">
        <v>250</v>
      </c>
      <c r="F80" s="20">
        <v>2498.9850000000001</v>
      </c>
      <c r="G80" s="21">
        <v>3.0999999999999999E-3</v>
      </c>
      <c r="H80" s="22">
        <v>7.8799999999999995E-2</v>
      </c>
      <c r="I80" s="23"/>
    </row>
    <row r="81" spans="1:9" ht="13.15" customHeight="1">
      <c r="A81" s="17" t="s">
        <v>2011</v>
      </c>
      <c r="B81" s="18" t="s">
        <v>2012</v>
      </c>
      <c r="C81" s="14" t="s">
        <v>2013</v>
      </c>
      <c r="D81" s="14" t="s">
        <v>218</v>
      </c>
      <c r="E81" s="19">
        <v>2500</v>
      </c>
      <c r="F81" s="20">
        <v>2497.0974999999999</v>
      </c>
      <c r="G81" s="21">
        <v>3.0999999999999999E-3</v>
      </c>
      <c r="H81" s="22">
        <v>7.4149999999999994E-2</v>
      </c>
      <c r="I81" s="23"/>
    </row>
    <row r="82" spans="1:9" ht="13.15" customHeight="1">
      <c r="A82" s="17" t="s">
        <v>1932</v>
      </c>
      <c r="B82" s="18" t="s">
        <v>1933</v>
      </c>
      <c r="C82" s="14" t="s">
        <v>1934</v>
      </c>
      <c r="D82" s="14" t="s">
        <v>218</v>
      </c>
      <c r="E82" s="19">
        <v>2500</v>
      </c>
      <c r="F82" s="20">
        <v>2496.09</v>
      </c>
      <c r="G82" s="21">
        <v>3.0999999999999999E-3</v>
      </c>
      <c r="H82" s="22">
        <v>7.5175000000000006E-2</v>
      </c>
      <c r="I82" s="23"/>
    </row>
    <row r="83" spans="1:9" ht="13.15" customHeight="1">
      <c r="A83" s="17" t="s">
        <v>2717</v>
      </c>
      <c r="B83" s="18" t="s">
        <v>2718</v>
      </c>
      <c r="C83" s="14" t="s">
        <v>2719</v>
      </c>
      <c r="D83" s="14" t="s">
        <v>196</v>
      </c>
      <c r="E83" s="19">
        <v>2500000</v>
      </c>
      <c r="F83" s="20">
        <v>2477.3825000000002</v>
      </c>
      <c r="G83" s="21">
        <v>3.0000000000000001E-3</v>
      </c>
      <c r="H83" s="22">
        <v>7.8488000000000002E-2</v>
      </c>
      <c r="I83" s="23"/>
    </row>
    <row r="84" spans="1:9" ht="13.15" customHeight="1">
      <c r="A84" s="17" t="s">
        <v>2209</v>
      </c>
      <c r="B84" s="18" t="s">
        <v>2210</v>
      </c>
      <c r="C84" s="14" t="s">
        <v>2211</v>
      </c>
      <c r="D84" s="14" t="s">
        <v>222</v>
      </c>
      <c r="E84" s="19">
        <v>2500</v>
      </c>
      <c r="F84" s="20">
        <v>2473.84</v>
      </c>
      <c r="G84" s="21">
        <v>3.0000000000000001E-3</v>
      </c>
      <c r="H84" s="22">
        <v>7.4700000000000003E-2</v>
      </c>
      <c r="I84" s="23"/>
    </row>
    <row r="85" spans="1:9" ht="13.15" customHeight="1">
      <c r="A85" s="17" t="s">
        <v>2212</v>
      </c>
      <c r="B85" s="18" t="s">
        <v>2213</v>
      </c>
      <c r="C85" s="14" t="s">
        <v>2214</v>
      </c>
      <c r="D85" s="14" t="s">
        <v>196</v>
      </c>
      <c r="E85" s="19">
        <v>2500000</v>
      </c>
      <c r="F85" s="20">
        <v>2471.8175000000001</v>
      </c>
      <c r="G85" s="21">
        <v>3.0000000000000001E-3</v>
      </c>
      <c r="H85" s="22">
        <v>7.4540999999999996E-2</v>
      </c>
      <c r="I85" s="23"/>
    </row>
    <row r="86" spans="1:9" ht="13.15" customHeight="1">
      <c r="A86" s="17" t="s">
        <v>2089</v>
      </c>
      <c r="B86" s="18" t="s">
        <v>2090</v>
      </c>
      <c r="C86" s="14" t="s">
        <v>2091</v>
      </c>
      <c r="D86" s="14" t="s">
        <v>218</v>
      </c>
      <c r="E86" s="19">
        <v>2500</v>
      </c>
      <c r="F86" s="20">
        <v>2470.86</v>
      </c>
      <c r="G86" s="21">
        <v>3.0000000000000001E-3</v>
      </c>
      <c r="H86" s="22">
        <v>7.4598999999999999E-2</v>
      </c>
      <c r="I86" s="23"/>
    </row>
    <row r="87" spans="1:9" ht="13.15" customHeight="1">
      <c r="A87" s="17" t="s">
        <v>2720</v>
      </c>
      <c r="B87" s="18" t="s">
        <v>2721</v>
      </c>
      <c r="C87" s="14" t="s">
        <v>2722</v>
      </c>
      <c r="D87" s="14" t="s">
        <v>196</v>
      </c>
      <c r="E87" s="19">
        <v>2500000</v>
      </c>
      <c r="F87" s="20">
        <v>2468.9175</v>
      </c>
      <c r="G87" s="21">
        <v>3.0000000000000001E-3</v>
      </c>
      <c r="H87" s="22">
        <v>7.8171000000000004E-2</v>
      </c>
      <c r="I87" s="23"/>
    </row>
    <row r="88" spans="1:9" ht="13.15" customHeight="1">
      <c r="A88" s="17" t="s">
        <v>2723</v>
      </c>
      <c r="B88" s="18" t="s">
        <v>2724</v>
      </c>
      <c r="C88" s="14" t="s">
        <v>2725</v>
      </c>
      <c r="D88" s="14" t="s">
        <v>218</v>
      </c>
      <c r="E88" s="19">
        <v>2500</v>
      </c>
      <c r="F88" s="20">
        <v>2468.1149999999998</v>
      </c>
      <c r="G88" s="21">
        <v>3.0000000000000001E-3</v>
      </c>
      <c r="H88" s="22">
        <v>7.5399999999999995E-2</v>
      </c>
      <c r="I88" s="23"/>
    </row>
    <row r="89" spans="1:9" ht="13.15" customHeight="1">
      <c r="A89" s="17" t="s">
        <v>2726</v>
      </c>
      <c r="B89" s="18" t="s">
        <v>2727</v>
      </c>
      <c r="C89" s="14" t="s">
        <v>2728</v>
      </c>
      <c r="D89" s="14" t="s">
        <v>218</v>
      </c>
      <c r="E89" s="19">
        <v>250</v>
      </c>
      <c r="F89" s="20">
        <v>2422.3125</v>
      </c>
      <c r="G89" s="21">
        <v>3.0000000000000001E-3</v>
      </c>
      <c r="H89" s="22">
        <v>7.5850000000000001E-2</v>
      </c>
      <c r="I89" s="23"/>
    </row>
    <row r="90" spans="1:9" ht="13.15" customHeight="1">
      <c r="A90" s="17" t="s">
        <v>2729</v>
      </c>
      <c r="B90" s="18" t="s">
        <v>2730</v>
      </c>
      <c r="C90" s="14" t="s">
        <v>2731</v>
      </c>
      <c r="D90" s="14" t="s">
        <v>218</v>
      </c>
      <c r="E90" s="19">
        <v>250</v>
      </c>
      <c r="F90" s="20">
        <v>2420.25</v>
      </c>
      <c r="G90" s="21">
        <v>3.0000000000000001E-3</v>
      </c>
      <c r="H90" s="22">
        <v>7.5949000000000003E-2</v>
      </c>
      <c r="I90" s="23"/>
    </row>
    <row r="91" spans="1:9" ht="13.15" customHeight="1">
      <c r="A91" s="17" t="s">
        <v>2732</v>
      </c>
      <c r="B91" s="18" t="s">
        <v>2733</v>
      </c>
      <c r="C91" s="14" t="s">
        <v>2734</v>
      </c>
      <c r="D91" s="14" t="s">
        <v>218</v>
      </c>
      <c r="E91" s="19">
        <v>250</v>
      </c>
      <c r="F91" s="20">
        <v>2415.8924999999999</v>
      </c>
      <c r="G91" s="21">
        <v>3.0000000000000001E-3</v>
      </c>
      <c r="H91" s="22">
        <v>7.8498999999999999E-2</v>
      </c>
      <c r="I91" s="23"/>
    </row>
    <row r="92" spans="1:9" ht="13.15" customHeight="1">
      <c r="A92" s="17" t="s">
        <v>2233</v>
      </c>
      <c r="B92" s="18" t="s">
        <v>2234</v>
      </c>
      <c r="C92" s="14" t="s">
        <v>2235</v>
      </c>
      <c r="D92" s="14" t="s">
        <v>218</v>
      </c>
      <c r="E92" s="19">
        <v>2500</v>
      </c>
      <c r="F92" s="20">
        <v>2400.2125000000001</v>
      </c>
      <c r="G92" s="21">
        <v>2.8999999999999998E-3</v>
      </c>
      <c r="H92" s="22">
        <v>7.5850000000000001E-2</v>
      </c>
      <c r="I92" s="23"/>
    </row>
    <row r="93" spans="1:9" ht="13.15" customHeight="1">
      <c r="A93" s="17" t="s">
        <v>2735</v>
      </c>
      <c r="B93" s="18" t="s">
        <v>2736</v>
      </c>
      <c r="C93" s="14" t="s">
        <v>2737</v>
      </c>
      <c r="D93" s="14" t="s">
        <v>218</v>
      </c>
      <c r="E93" s="19">
        <v>2500</v>
      </c>
      <c r="F93" s="20">
        <v>2385.0149999999999</v>
      </c>
      <c r="G93" s="21">
        <v>2.8999999999999998E-3</v>
      </c>
      <c r="H93" s="22">
        <v>7.5532000000000002E-2</v>
      </c>
      <c r="I93" s="23"/>
    </row>
    <row r="94" spans="1:9" ht="13.15" customHeight="1">
      <c r="A94" s="17" t="s">
        <v>2738</v>
      </c>
      <c r="B94" s="18" t="s">
        <v>2739</v>
      </c>
      <c r="C94" s="14" t="s">
        <v>2740</v>
      </c>
      <c r="D94" s="14" t="s">
        <v>196</v>
      </c>
      <c r="E94" s="19">
        <v>2502400</v>
      </c>
      <c r="F94" s="20">
        <v>2291.8955999999998</v>
      </c>
      <c r="G94" s="21">
        <v>2.8E-3</v>
      </c>
      <c r="H94" s="22">
        <v>6.2601000000000004E-2</v>
      </c>
      <c r="I94" s="23"/>
    </row>
    <row r="95" spans="1:9" ht="13.15" customHeight="1">
      <c r="A95" s="17" t="s">
        <v>2029</v>
      </c>
      <c r="B95" s="18" t="s">
        <v>2030</v>
      </c>
      <c r="C95" s="14" t="s">
        <v>2031</v>
      </c>
      <c r="D95" s="14" t="s">
        <v>218</v>
      </c>
      <c r="E95" s="19">
        <v>2000</v>
      </c>
      <c r="F95" s="20">
        <v>2004.3</v>
      </c>
      <c r="G95" s="21">
        <v>2.5000000000000001E-3</v>
      </c>
      <c r="H95" s="22">
        <v>7.4200000000000002E-2</v>
      </c>
      <c r="I95" s="23"/>
    </row>
    <row r="96" spans="1:9" ht="13.15" customHeight="1">
      <c r="A96" s="17" t="s">
        <v>2741</v>
      </c>
      <c r="B96" s="18" t="s">
        <v>2742</v>
      </c>
      <c r="C96" s="14" t="s">
        <v>2743</v>
      </c>
      <c r="D96" s="14" t="s">
        <v>218</v>
      </c>
      <c r="E96" s="19">
        <v>2000</v>
      </c>
      <c r="F96" s="20">
        <v>2003.7380000000001</v>
      </c>
      <c r="G96" s="21">
        <v>2.5000000000000001E-3</v>
      </c>
      <c r="H96" s="22">
        <v>7.5044E-2</v>
      </c>
      <c r="I96" s="23"/>
    </row>
    <row r="97" spans="1:9" ht="13.15" customHeight="1">
      <c r="A97" s="17" t="s">
        <v>2744</v>
      </c>
      <c r="B97" s="18" t="s">
        <v>2745</v>
      </c>
      <c r="C97" s="14" t="s">
        <v>2746</v>
      </c>
      <c r="D97" s="14" t="s">
        <v>196</v>
      </c>
      <c r="E97" s="19">
        <v>2000000</v>
      </c>
      <c r="F97" s="20">
        <v>1989.586</v>
      </c>
      <c r="G97" s="21">
        <v>2.3999999999999998E-3</v>
      </c>
      <c r="H97" s="22">
        <v>7.7720999999999998E-2</v>
      </c>
      <c r="I97" s="23"/>
    </row>
    <row r="98" spans="1:9" ht="13.15" customHeight="1">
      <c r="A98" s="17" t="s">
        <v>2747</v>
      </c>
      <c r="B98" s="18" t="s">
        <v>2748</v>
      </c>
      <c r="C98" s="14" t="s">
        <v>2749</v>
      </c>
      <c r="D98" s="14" t="s">
        <v>218</v>
      </c>
      <c r="E98" s="19">
        <v>2000</v>
      </c>
      <c r="F98" s="20">
        <v>1982.8440000000001</v>
      </c>
      <c r="G98" s="21">
        <v>2.3999999999999998E-3</v>
      </c>
      <c r="H98" s="22">
        <v>7.8299999999999995E-2</v>
      </c>
      <c r="I98" s="23"/>
    </row>
    <row r="99" spans="1:9" ht="13.15" customHeight="1">
      <c r="A99" s="17" t="s">
        <v>2750</v>
      </c>
      <c r="B99" s="18" t="s">
        <v>2751</v>
      </c>
      <c r="C99" s="14" t="s">
        <v>2752</v>
      </c>
      <c r="D99" s="14" t="s">
        <v>218</v>
      </c>
      <c r="E99" s="19">
        <v>2500</v>
      </c>
      <c r="F99" s="20">
        <v>1751.0474999999999</v>
      </c>
      <c r="G99" s="21">
        <v>2.2000000000000001E-3</v>
      </c>
      <c r="H99" s="22">
        <v>7.5850000000000001E-2</v>
      </c>
      <c r="I99" s="23"/>
    </row>
    <row r="100" spans="1:9" ht="13.15" customHeight="1">
      <c r="A100" s="17" t="s">
        <v>2023</v>
      </c>
      <c r="B100" s="18" t="s">
        <v>2024</v>
      </c>
      <c r="C100" s="14" t="s">
        <v>2025</v>
      </c>
      <c r="D100" s="14" t="s">
        <v>218</v>
      </c>
      <c r="E100" s="19">
        <v>150</v>
      </c>
      <c r="F100" s="20">
        <v>1539.3525</v>
      </c>
      <c r="G100" s="21">
        <v>1.9E-3</v>
      </c>
      <c r="H100" s="22">
        <v>7.4999999999999997E-2</v>
      </c>
      <c r="I100" s="23"/>
    </row>
    <row r="101" spans="1:9" ht="13.15" customHeight="1">
      <c r="A101" s="17" t="s">
        <v>2260</v>
      </c>
      <c r="B101" s="18" t="s">
        <v>2261</v>
      </c>
      <c r="C101" s="14" t="s">
        <v>2262</v>
      </c>
      <c r="D101" s="14" t="s">
        <v>218</v>
      </c>
      <c r="E101" s="19">
        <v>1500</v>
      </c>
      <c r="F101" s="20">
        <v>1508.2365</v>
      </c>
      <c r="G101" s="21">
        <v>1.9E-3</v>
      </c>
      <c r="H101" s="22">
        <v>7.6499999999999999E-2</v>
      </c>
      <c r="I101" s="23"/>
    </row>
    <row r="102" spans="1:9" ht="13.15" customHeight="1">
      <c r="A102" s="17" t="s">
        <v>2753</v>
      </c>
      <c r="B102" s="18" t="s">
        <v>2754</v>
      </c>
      <c r="C102" s="14" t="s">
        <v>2755</v>
      </c>
      <c r="D102" s="14" t="s">
        <v>218</v>
      </c>
      <c r="E102" s="19">
        <v>1500</v>
      </c>
      <c r="F102" s="20">
        <v>1498.0440000000001</v>
      </c>
      <c r="G102" s="21">
        <v>1.8E-3</v>
      </c>
      <c r="H102" s="22">
        <v>7.4999999999999997E-2</v>
      </c>
      <c r="I102" s="23"/>
    </row>
    <row r="103" spans="1:9" ht="13.15" customHeight="1">
      <c r="A103" s="17" t="s">
        <v>1999</v>
      </c>
      <c r="B103" s="18" t="s">
        <v>2000</v>
      </c>
      <c r="C103" s="14" t="s">
        <v>2001</v>
      </c>
      <c r="D103" s="14" t="s">
        <v>218</v>
      </c>
      <c r="E103" s="19">
        <v>1500</v>
      </c>
      <c r="F103" s="20">
        <v>1489.8885</v>
      </c>
      <c r="G103" s="21">
        <v>1.8E-3</v>
      </c>
      <c r="H103" s="22">
        <v>7.8100000000000003E-2</v>
      </c>
      <c r="I103" s="23"/>
    </row>
    <row r="104" spans="1:9" ht="13.15" customHeight="1">
      <c r="A104" s="17" t="s">
        <v>2756</v>
      </c>
      <c r="B104" s="18" t="s">
        <v>2757</v>
      </c>
      <c r="C104" s="14" t="s">
        <v>2758</v>
      </c>
      <c r="D104" s="14" t="s">
        <v>218</v>
      </c>
      <c r="E104" s="19">
        <v>100</v>
      </c>
      <c r="F104" s="20">
        <v>1001.407</v>
      </c>
      <c r="G104" s="21">
        <v>1.1999999999999999E-3</v>
      </c>
      <c r="H104" s="22">
        <v>7.4801999999999993E-2</v>
      </c>
      <c r="I104" s="23"/>
    </row>
    <row r="105" spans="1:9" ht="13.15" customHeight="1">
      <c r="A105" s="17" t="s">
        <v>2759</v>
      </c>
      <c r="B105" s="18" t="s">
        <v>2760</v>
      </c>
      <c r="C105" s="14" t="s">
        <v>2761</v>
      </c>
      <c r="D105" s="14" t="s">
        <v>218</v>
      </c>
      <c r="E105" s="19">
        <v>100</v>
      </c>
      <c r="F105" s="20">
        <v>1001.357</v>
      </c>
      <c r="G105" s="21">
        <v>1.1999999999999999E-3</v>
      </c>
      <c r="H105" s="22">
        <v>7.7248999999999998E-2</v>
      </c>
      <c r="I105" s="23"/>
    </row>
    <row r="106" spans="1:9" ht="13.15" customHeight="1">
      <c r="A106" s="17" t="s">
        <v>2762</v>
      </c>
      <c r="B106" s="18" t="s">
        <v>2763</v>
      </c>
      <c r="C106" s="14" t="s">
        <v>2764</v>
      </c>
      <c r="D106" s="14" t="s">
        <v>218</v>
      </c>
      <c r="E106" s="19">
        <v>1000</v>
      </c>
      <c r="F106" s="20">
        <v>997.94299999999998</v>
      </c>
      <c r="G106" s="21">
        <v>1.1999999999999999E-3</v>
      </c>
      <c r="H106" s="22">
        <v>7.7850000000000003E-2</v>
      </c>
      <c r="I106" s="23"/>
    </row>
    <row r="107" spans="1:9" ht="13.15" customHeight="1">
      <c r="A107" s="17" t="s">
        <v>2218</v>
      </c>
      <c r="B107" s="18" t="s">
        <v>2219</v>
      </c>
      <c r="C107" s="14" t="s">
        <v>2220</v>
      </c>
      <c r="D107" s="14" t="s">
        <v>218</v>
      </c>
      <c r="E107" s="19">
        <v>1000</v>
      </c>
      <c r="F107" s="20">
        <v>985.96199999999999</v>
      </c>
      <c r="G107" s="21">
        <v>1.1999999999999999E-3</v>
      </c>
      <c r="H107" s="22">
        <v>7.7799999999999994E-2</v>
      </c>
      <c r="I107" s="23"/>
    </row>
    <row r="108" spans="1:9" ht="13.15" customHeight="1">
      <c r="A108" s="17" t="s">
        <v>2765</v>
      </c>
      <c r="B108" s="18" t="s">
        <v>2766</v>
      </c>
      <c r="C108" s="14" t="s">
        <v>2767</v>
      </c>
      <c r="D108" s="14" t="s">
        <v>196</v>
      </c>
      <c r="E108" s="19">
        <v>1000000</v>
      </c>
      <c r="F108" s="20">
        <v>984.82600000000002</v>
      </c>
      <c r="G108" s="21">
        <v>1.1999999999999999E-3</v>
      </c>
      <c r="H108" s="22">
        <v>7.8759999999999997E-2</v>
      </c>
      <c r="I108" s="23"/>
    </row>
    <row r="109" spans="1:9" ht="13.15" customHeight="1">
      <c r="A109" s="17" t="s">
        <v>2768</v>
      </c>
      <c r="B109" s="18" t="s">
        <v>2769</v>
      </c>
      <c r="C109" s="14" t="s">
        <v>2770</v>
      </c>
      <c r="D109" s="14" t="s">
        <v>196</v>
      </c>
      <c r="E109" s="19">
        <v>1063500</v>
      </c>
      <c r="F109" s="20">
        <v>980.1567</v>
      </c>
      <c r="G109" s="21">
        <v>1.1999999999999999E-3</v>
      </c>
      <c r="H109" s="22">
        <v>6.2586000000000003E-2</v>
      </c>
      <c r="I109" s="23"/>
    </row>
    <row r="110" spans="1:9" ht="13.15" customHeight="1">
      <c r="A110" s="17" t="s">
        <v>2771</v>
      </c>
      <c r="B110" s="18" t="s">
        <v>2772</v>
      </c>
      <c r="C110" s="14" t="s">
        <v>2773</v>
      </c>
      <c r="D110" s="14" t="s">
        <v>196</v>
      </c>
      <c r="E110" s="19">
        <v>1000000</v>
      </c>
      <c r="F110" s="20">
        <v>871.90800000000002</v>
      </c>
      <c r="G110" s="21">
        <v>1.1000000000000001E-3</v>
      </c>
      <c r="H110" s="22">
        <v>6.7548999999999998E-2</v>
      </c>
      <c r="I110" s="23"/>
    </row>
    <row r="111" spans="1:9" ht="13.15" customHeight="1">
      <c r="A111" s="17" t="s">
        <v>2552</v>
      </c>
      <c r="B111" s="18" t="s">
        <v>2553</v>
      </c>
      <c r="C111" s="14" t="s">
        <v>2554</v>
      </c>
      <c r="D111" s="14" t="s">
        <v>196</v>
      </c>
      <c r="E111" s="19">
        <v>500000</v>
      </c>
      <c r="F111" s="20">
        <v>514.13649999999996</v>
      </c>
      <c r="G111" s="21">
        <v>5.9999999999999995E-4</v>
      </c>
      <c r="H111" s="22">
        <v>6.7941000000000001E-2</v>
      </c>
      <c r="I111" s="23"/>
    </row>
    <row r="112" spans="1:9" ht="13.15" customHeight="1">
      <c r="A112" s="17" t="s">
        <v>2774</v>
      </c>
      <c r="B112" s="18" t="s">
        <v>2775</v>
      </c>
      <c r="C112" s="14" t="s">
        <v>2776</v>
      </c>
      <c r="D112" s="14" t="s">
        <v>218</v>
      </c>
      <c r="E112" s="19">
        <v>500</v>
      </c>
      <c r="F112" s="20">
        <v>502.12200000000001</v>
      </c>
      <c r="G112" s="21">
        <v>5.9999999999999995E-4</v>
      </c>
      <c r="H112" s="22">
        <v>7.5248999999999996E-2</v>
      </c>
      <c r="I112" s="23"/>
    </row>
    <row r="113" spans="1:9" ht="13.15" customHeight="1">
      <c r="A113" s="17" t="s">
        <v>2777</v>
      </c>
      <c r="B113" s="18" t="s">
        <v>2778</v>
      </c>
      <c r="C113" s="14" t="s">
        <v>2779</v>
      </c>
      <c r="D113" s="14" t="s">
        <v>218</v>
      </c>
      <c r="E113" s="19">
        <v>500</v>
      </c>
      <c r="F113" s="20">
        <v>500.84050000000002</v>
      </c>
      <c r="G113" s="21">
        <v>5.9999999999999995E-4</v>
      </c>
      <c r="H113" s="22">
        <v>7.5463000000000002E-2</v>
      </c>
      <c r="I113" s="23"/>
    </row>
    <row r="114" spans="1:9" ht="13.15" customHeight="1">
      <c r="A114" s="17" t="s">
        <v>2780</v>
      </c>
      <c r="B114" s="18" t="s">
        <v>2781</v>
      </c>
      <c r="C114" s="14" t="s">
        <v>2782</v>
      </c>
      <c r="D114" s="14" t="s">
        <v>196</v>
      </c>
      <c r="E114" s="19">
        <v>500000</v>
      </c>
      <c r="F114" s="20">
        <v>500.43299999999999</v>
      </c>
      <c r="G114" s="21">
        <v>5.9999999999999995E-4</v>
      </c>
      <c r="H114" s="22">
        <v>8.0013000000000001E-2</v>
      </c>
      <c r="I114" s="23"/>
    </row>
    <row r="115" spans="1:9" ht="13.15" customHeight="1">
      <c r="A115" s="17" t="s">
        <v>2783</v>
      </c>
      <c r="B115" s="18" t="s">
        <v>2784</v>
      </c>
      <c r="C115" s="14" t="s">
        <v>2785</v>
      </c>
      <c r="D115" s="14" t="s">
        <v>218</v>
      </c>
      <c r="E115" s="19">
        <v>500</v>
      </c>
      <c r="F115" s="20">
        <v>500.39350000000002</v>
      </c>
      <c r="G115" s="21">
        <v>5.9999999999999995E-4</v>
      </c>
      <c r="H115" s="22">
        <v>7.8498999999999999E-2</v>
      </c>
      <c r="I115" s="23"/>
    </row>
    <row r="116" spans="1:9" ht="13.15" customHeight="1">
      <c r="A116" s="17" t="s">
        <v>2786</v>
      </c>
      <c r="B116" s="18" t="s">
        <v>2787</v>
      </c>
      <c r="C116" s="14" t="s">
        <v>2788</v>
      </c>
      <c r="D116" s="14" t="s">
        <v>196</v>
      </c>
      <c r="E116" s="19">
        <v>500000</v>
      </c>
      <c r="F116" s="20">
        <v>498.97949999999997</v>
      </c>
      <c r="G116" s="21">
        <v>5.9999999999999995E-4</v>
      </c>
      <c r="H116" s="22">
        <v>7.3344999999999994E-2</v>
      </c>
      <c r="I116" s="23"/>
    </row>
    <row r="117" spans="1:9" ht="13.15" customHeight="1">
      <c r="A117" s="17" t="s">
        <v>2236</v>
      </c>
      <c r="B117" s="18" t="s">
        <v>2237</v>
      </c>
      <c r="C117" s="14" t="s">
        <v>2238</v>
      </c>
      <c r="D117" s="14" t="s">
        <v>218</v>
      </c>
      <c r="E117" s="19">
        <v>500</v>
      </c>
      <c r="F117" s="20">
        <v>498.34949999999998</v>
      </c>
      <c r="G117" s="21">
        <v>5.9999999999999995E-4</v>
      </c>
      <c r="H117" s="22">
        <v>7.5600000000000001E-2</v>
      </c>
      <c r="I117" s="23"/>
    </row>
    <row r="118" spans="1:9" ht="13.15" customHeight="1">
      <c r="A118" s="17" t="s">
        <v>2110</v>
      </c>
      <c r="B118" s="18" t="s">
        <v>2111</v>
      </c>
      <c r="C118" s="14" t="s">
        <v>2112</v>
      </c>
      <c r="D118" s="14" t="s">
        <v>196</v>
      </c>
      <c r="E118" s="19">
        <v>500000</v>
      </c>
      <c r="F118" s="20">
        <v>492.24549999999999</v>
      </c>
      <c r="G118" s="21">
        <v>5.9999999999999995E-4</v>
      </c>
      <c r="H118" s="22">
        <v>8.0270999999999995E-2</v>
      </c>
      <c r="I118" s="23"/>
    </row>
    <row r="119" spans="1:9" ht="13.15" customHeight="1">
      <c r="A119" s="17" t="s">
        <v>2789</v>
      </c>
      <c r="B119" s="18" t="s">
        <v>2790</v>
      </c>
      <c r="C119" s="14" t="s">
        <v>2791</v>
      </c>
      <c r="D119" s="14" t="s">
        <v>196</v>
      </c>
      <c r="E119" s="19">
        <v>485200</v>
      </c>
      <c r="F119" s="20">
        <v>491.59199999999998</v>
      </c>
      <c r="G119" s="21">
        <v>5.9999999999999995E-4</v>
      </c>
      <c r="H119" s="22">
        <v>6.9059999999999996E-2</v>
      </c>
      <c r="I119" s="23"/>
    </row>
    <row r="120" spans="1:9" ht="13.15" customHeight="1">
      <c r="A120" s="17" t="s">
        <v>2792</v>
      </c>
      <c r="B120" s="18" t="s">
        <v>2793</v>
      </c>
      <c r="C120" s="14" t="s">
        <v>2794</v>
      </c>
      <c r="D120" s="14" t="s">
        <v>196</v>
      </c>
      <c r="E120" s="19">
        <v>500000</v>
      </c>
      <c r="F120" s="20">
        <v>468.57499999999999</v>
      </c>
      <c r="G120" s="21">
        <v>5.9999999999999995E-4</v>
      </c>
      <c r="H120" s="22">
        <v>7.9183000000000003E-2</v>
      </c>
      <c r="I120" s="23"/>
    </row>
    <row r="121" spans="1:9" ht="13.15" customHeight="1">
      <c r="A121" s="17" t="s">
        <v>2795</v>
      </c>
      <c r="B121" s="18" t="s">
        <v>2796</v>
      </c>
      <c r="C121" s="14" t="s">
        <v>2797</v>
      </c>
      <c r="D121" s="14" t="s">
        <v>196</v>
      </c>
      <c r="E121" s="19">
        <v>364500</v>
      </c>
      <c r="F121" s="20">
        <v>370.42489999999998</v>
      </c>
      <c r="G121" s="21">
        <v>5.0000000000000001E-4</v>
      </c>
      <c r="H121" s="22">
        <v>7.0190000000000002E-2</v>
      </c>
      <c r="I121" s="23"/>
    </row>
    <row r="122" spans="1:9" ht="13.15" customHeight="1">
      <c r="A122" s="17" t="s">
        <v>2305</v>
      </c>
      <c r="B122" s="18" t="s">
        <v>2306</v>
      </c>
      <c r="C122" s="14" t="s">
        <v>2307</v>
      </c>
      <c r="D122" s="14" t="s">
        <v>196</v>
      </c>
      <c r="E122" s="19">
        <v>237300</v>
      </c>
      <c r="F122" s="20">
        <v>229.40690000000001</v>
      </c>
      <c r="G122" s="21">
        <v>2.9999999999999997E-4</v>
      </c>
      <c r="H122" s="22">
        <v>7.0596999999999993E-2</v>
      </c>
      <c r="I122" s="23"/>
    </row>
    <row r="123" spans="1:9" ht="13.15" customHeight="1">
      <c r="A123" s="17" t="s">
        <v>2798</v>
      </c>
      <c r="B123" s="18" t="s">
        <v>2799</v>
      </c>
      <c r="C123" s="14" t="s">
        <v>2800</v>
      </c>
      <c r="D123" s="14" t="s">
        <v>196</v>
      </c>
      <c r="E123" s="19">
        <v>151100</v>
      </c>
      <c r="F123" s="20">
        <v>152.6157</v>
      </c>
      <c r="G123" s="21">
        <v>2.0000000000000001E-4</v>
      </c>
      <c r="H123" s="22">
        <v>7.1847999999999995E-2</v>
      </c>
      <c r="I123" s="23"/>
    </row>
    <row r="124" spans="1:9" ht="13.15" customHeight="1">
      <c r="A124" s="17" t="s">
        <v>2801</v>
      </c>
      <c r="B124" s="18" t="s">
        <v>2802</v>
      </c>
      <c r="C124" s="14" t="s">
        <v>2803</v>
      </c>
      <c r="D124" s="14" t="s">
        <v>196</v>
      </c>
      <c r="E124" s="19">
        <v>141200</v>
      </c>
      <c r="F124" s="20">
        <v>144.70249999999999</v>
      </c>
      <c r="G124" s="21">
        <v>2.0000000000000001E-4</v>
      </c>
      <c r="H124" s="22">
        <v>6.4028000000000002E-2</v>
      </c>
      <c r="I124" s="23"/>
    </row>
    <row r="125" spans="1:9" ht="13.15" customHeight="1">
      <c r="A125" s="17" t="s">
        <v>2804</v>
      </c>
      <c r="B125" s="18" t="s">
        <v>2805</v>
      </c>
      <c r="C125" s="14" t="s">
        <v>2806</v>
      </c>
      <c r="D125" s="14" t="s">
        <v>196</v>
      </c>
      <c r="E125" s="19">
        <v>141500</v>
      </c>
      <c r="F125" s="20">
        <v>139.14089999999999</v>
      </c>
      <c r="G125" s="21">
        <v>2.0000000000000001E-4</v>
      </c>
      <c r="H125" s="22">
        <v>7.7182000000000001E-2</v>
      </c>
      <c r="I125" s="23"/>
    </row>
    <row r="126" spans="1:9" ht="13.15" customHeight="1">
      <c r="A126" s="17" t="s">
        <v>2807</v>
      </c>
      <c r="B126" s="18" t="s">
        <v>2808</v>
      </c>
      <c r="C126" s="14" t="s">
        <v>2809</v>
      </c>
      <c r="D126" s="14" t="s">
        <v>196</v>
      </c>
      <c r="E126" s="19">
        <v>62500</v>
      </c>
      <c r="F126" s="20">
        <v>60.888399999999997</v>
      </c>
      <c r="G126" s="21">
        <v>1E-4</v>
      </c>
      <c r="H126" s="22">
        <v>7.9502000000000003E-2</v>
      </c>
      <c r="I126" s="23"/>
    </row>
    <row r="127" spans="1:9" ht="13.15" customHeight="1">
      <c r="A127" s="17" t="s">
        <v>2323</v>
      </c>
      <c r="B127" s="18" t="s">
        <v>2324</v>
      </c>
      <c r="C127" s="14" t="s">
        <v>2325</v>
      </c>
      <c r="D127" s="14" t="s">
        <v>196</v>
      </c>
      <c r="E127" s="19">
        <v>46900</v>
      </c>
      <c r="F127" s="20">
        <v>44.2804</v>
      </c>
      <c r="G127" s="21">
        <v>1E-4</v>
      </c>
      <c r="H127" s="22">
        <v>8.0020999999999995E-2</v>
      </c>
      <c r="I127" s="23"/>
    </row>
    <row r="128" spans="1:9" ht="13.15" customHeight="1">
      <c r="A128" s="17" t="s">
        <v>2503</v>
      </c>
      <c r="B128" s="18" t="s">
        <v>2504</v>
      </c>
      <c r="C128" s="14" t="s">
        <v>2505</v>
      </c>
      <c r="D128" s="14" t="s">
        <v>196</v>
      </c>
      <c r="E128" s="19">
        <v>16700</v>
      </c>
      <c r="F128" s="20">
        <v>16.776299999999999</v>
      </c>
      <c r="G128" s="39" t="s">
        <v>1871</v>
      </c>
      <c r="H128" s="22">
        <v>7.1474999999999997E-2</v>
      </c>
      <c r="I128" s="23"/>
    </row>
    <row r="129" spans="1:9" ht="13.15" customHeight="1">
      <c r="A129" s="5"/>
      <c r="B129" s="13" t="s">
        <v>197</v>
      </c>
      <c r="C129" s="14"/>
      <c r="D129" s="14"/>
      <c r="E129" s="14"/>
      <c r="F129" s="24">
        <v>628208.63230000006</v>
      </c>
      <c r="G129" s="25">
        <v>0.77159999999999995</v>
      </c>
      <c r="H129" s="26"/>
      <c r="I129" s="27"/>
    </row>
    <row r="130" spans="1:9" ht="13.15" customHeight="1">
      <c r="A130" s="5"/>
      <c r="B130" s="28" t="s">
        <v>198</v>
      </c>
      <c r="C130" s="2"/>
      <c r="D130" s="2"/>
      <c r="E130" s="2"/>
      <c r="F130" s="26" t="s">
        <v>199</v>
      </c>
      <c r="G130" s="26" t="s">
        <v>199</v>
      </c>
      <c r="H130" s="26"/>
      <c r="I130" s="27"/>
    </row>
    <row r="131" spans="1:9" ht="13.15" customHeight="1">
      <c r="A131" s="5"/>
      <c r="B131" s="28" t="s">
        <v>197</v>
      </c>
      <c r="C131" s="2"/>
      <c r="D131" s="2"/>
      <c r="E131" s="2"/>
      <c r="F131" s="26" t="s">
        <v>199</v>
      </c>
      <c r="G131" s="26" t="s">
        <v>199</v>
      </c>
      <c r="H131" s="26"/>
      <c r="I131" s="27"/>
    </row>
    <row r="132" spans="1:9" ht="13.15" customHeight="1">
      <c r="A132" s="5"/>
      <c r="B132" s="13" t="s">
        <v>2332</v>
      </c>
      <c r="C132" s="14"/>
      <c r="D132" s="14"/>
      <c r="E132" s="14"/>
      <c r="F132" s="5"/>
      <c r="G132" s="15"/>
      <c r="H132" s="15"/>
      <c r="I132" s="16"/>
    </row>
    <row r="133" spans="1:9" ht="13.15" customHeight="1">
      <c r="A133" s="17" t="s">
        <v>2337</v>
      </c>
      <c r="B133" s="18" t="s">
        <v>2338</v>
      </c>
      <c r="C133" s="14" t="s">
        <v>2339</v>
      </c>
      <c r="D133" s="14" t="s">
        <v>2336</v>
      </c>
      <c r="E133" s="19">
        <v>194</v>
      </c>
      <c r="F133" s="20">
        <v>19077.543099999999</v>
      </c>
      <c r="G133" s="21">
        <v>2.3400000000000001E-2</v>
      </c>
      <c r="H133" s="22">
        <v>7.8899999999999998E-2</v>
      </c>
      <c r="I133" s="23"/>
    </row>
    <row r="134" spans="1:9" ht="13.15" customHeight="1">
      <c r="A134" s="17" t="s">
        <v>2333</v>
      </c>
      <c r="B134" s="18" t="s">
        <v>2334</v>
      </c>
      <c r="C134" s="14" t="s">
        <v>2335</v>
      </c>
      <c r="D134" s="14" t="s">
        <v>2336</v>
      </c>
      <c r="E134" s="19">
        <v>135</v>
      </c>
      <c r="F134" s="20">
        <v>13267.016600000001</v>
      </c>
      <c r="G134" s="21">
        <v>1.6299999999999999E-2</v>
      </c>
      <c r="H134" s="22">
        <v>7.8049999999999994E-2</v>
      </c>
      <c r="I134" s="23"/>
    </row>
    <row r="135" spans="1:9" ht="13.15" customHeight="1">
      <c r="A135" s="17" t="s">
        <v>2810</v>
      </c>
      <c r="B135" s="18" t="s">
        <v>2811</v>
      </c>
      <c r="C135" s="14" t="s">
        <v>2812</v>
      </c>
      <c r="D135" s="14" t="s">
        <v>2813</v>
      </c>
      <c r="E135" s="19">
        <v>100</v>
      </c>
      <c r="F135" s="20">
        <v>8964.0544000000009</v>
      </c>
      <c r="G135" s="21">
        <v>1.0999999999999999E-2</v>
      </c>
      <c r="H135" s="22">
        <v>8.4749000000000005E-2</v>
      </c>
      <c r="I135" s="23"/>
    </row>
    <row r="136" spans="1:9" ht="13.15" customHeight="1">
      <c r="A136" s="17" t="s">
        <v>2340</v>
      </c>
      <c r="B136" s="18" t="s">
        <v>2341</v>
      </c>
      <c r="C136" s="14" t="s">
        <v>2342</v>
      </c>
      <c r="D136" s="14" t="s">
        <v>2336</v>
      </c>
      <c r="E136" s="19">
        <v>55</v>
      </c>
      <c r="F136" s="20">
        <v>5387.2451000000001</v>
      </c>
      <c r="G136" s="21">
        <v>6.6E-3</v>
      </c>
      <c r="H136" s="22">
        <v>7.8301999999999997E-2</v>
      </c>
      <c r="I136" s="23"/>
    </row>
    <row r="137" spans="1:9" ht="13.15" customHeight="1">
      <c r="A137" s="17" t="s">
        <v>2814</v>
      </c>
      <c r="B137" s="18" t="s">
        <v>2815</v>
      </c>
      <c r="C137" s="14" t="s">
        <v>2816</v>
      </c>
      <c r="D137" s="14" t="s">
        <v>2336</v>
      </c>
      <c r="E137" s="19">
        <v>51</v>
      </c>
      <c r="F137" s="20">
        <v>4767.4134999999997</v>
      </c>
      <c r="G137" s="21">
        <v>5.8999999999999999E-3</v>
      </c>
      <c r="H137" s="22">
        <v>8.4848999999999994E-2</v>
      </c>
      <c r="I137" s="23"/>
    </row>
    <row r="138" spans="1:9" ht="13.15" customHeight="1">
      <c r="A138" s="17" t="s">
        <v>2817</v>
      </c>
      <c r="B138" s="18" t="s">
        <v>2818</v>
      </c>
      <c r="C138" s="14" t="s">
        <v>2819</v>
      </c>
      <c r="D138" s="14" t="s">
        <v>2813</v>
      </c>
      <c r="E138" s="19">
        <v>25</v>
      </c>
      <c r="F138" s="20">
        <v>1956.7746999999999</v>
      </c>
      <c r="G138" s="21">
        <v>2.3999999999999998E-3</v>
      </c>
      <c r="H138" s="22">
        <v>8.2549999999999998E-2</v>
      </c>
      <c r="I138" s="23"/>
    </row>
    <row r="139" spans="1:9" ht="13.15" customHeight="1">
      <c r="A139" s="17" t="s">
        <v>2820</v>
      </c>
      <c r="B139" s="18" t="s">
        <v>2821</v>
      </c>
      <c r="C139" s="14" t="s">
        <v>2822</v>
      </c>
      <c r="D139" s="14" t="s">
        <v>2336</v>
      </c>
      <c r="E139" s="19">
        <v>20</v>
      </c>
      <c r="F139" s="20">
        <v>1364.0987</v>
      </c>
      <c r="G139" s="21">
        <v>1.6999999999999999E-3</v>
      </c>
      <c r="H139" s="22">
        <v>8.3849999999999994E-2</v>
      </c>
      <c r="I139" s="23"/>
    </row>
    <row r="140" spans="1:9" ht="13.15" customHeight="1">
      <c r="A140" s="5"/>
      <c r="B140" s="13" t="s">
        <v>197</v>
      </c>
      <c r="C140" s="14"/>
      <c r="D140" s="14"/>
      <c r="E140" s="14"/>
      <c r="F140" s="24">
        <v>54784.146000000001</v>
      </c>
      <c r="G140" s="25">
        <v>6.7299999999999999E-2</v>
      </c>
      <c r="H140" s="26"/>
      <c r="I140" s="27"/>
    </row>
    <row r="141" spans="1:9" ht="13.15" customHeight="1">
      <c r="A141" s="5"/>
      <c r="B141" s="28" t="s">
        <v>200</v>
      </c>
      <c r="C141" s="29"/>
      <c r="D141" s="2"/>
      <c r="E141" s="29"/>
      <c r="F141" s="24">
        <v>682992.77830000001</v>
      </c>
      <c r="G141" s="25">
        <v>0.83879999999999999</v>
      </c>
      <c r="H141" s="26"/>
      <c r="I141" s="27"/>
    </row>
    <row r="142" spans="1:9" ht="13.15" customHeight="1">
      <c r="A142" s="5"/>
      <c r="B142" s="13" t="s">
        <v>247</v>
      </c>
      <c r="C142" s="14"/>
      <c r="D142" s="14"/>
      <c r="E142" s="14"/>
      <c r="F142" s="14"/>
      <c r="G142" s="14"/>
      <c r="H142" s="15"/>
      <c r="I142" s="16"/>
    </row>
    <row r="143" spans="1:9" ht="13.15" customHeight="1">
      <c r="A143" s="5"/>
      <c r="B143" s="13" t="s">
        <v>248</v>
      </c>
      <c r="C143" s="14"/>
      <c r="D143" s="14"/>
      <c r="E143" s="14"/>
      <c r="F143" s="5"/>
      <c r="G143" s="15"/>
      <c r="H143" s="15"/>
      <c r="I143" s="16"/>
    </row>
    <row r="144" spans="1:9" ht="13.15" customHeight="1">
      <c r="A144" s="17" t="s">
        <v>2379</v>
      </c>
      <c r="B144" s="18" t="s">
        <v>2380</v>
      </c>
      <c r="C144" s="14" t="s">
        <v>2381</v>
      </c>
      <c r="D144" s="14" t="s">
        <v>252</v>
      </c>
      <c r="E144" s="19">
        <v>4000</v>
      </c>
      <c r="F144" s="20">
        <v>18875.54</v>
      </c>
      <c r="G144" s="21">
        <v>2.3199999999999998E-2</v>
      </c>
      <c r="H144" s="22">
        <v>7.1999999999999995E-2</v>
      </c>
      <c r="I144" s="23"/>
    </row>
    <row r="145" spans="1:9" ht="13.15" customHeight="1">
      <c r="A145" s="17" t="s">
        <v>2391</v>
      </c>
      <c r="B145" s="18" t="s">
        <v>2392</v>
      </c>
      <c r="C145" s="14" t="s">
        <v>2393</v>
      </c>
      <c r="D145" s="14" t="s">
        <v>297</v>
      </c>
      <c r="E145" s="19">
        <v>3500</v>
      </c>
      <c r="F145" s="20">
        <v>16488.0275</v>
      </c>
      <c r="G145" s="21">
        <v>2.0299999999999999E-2</v>
      </c>
      <c r="H145" s="22">
        <v>7.2499999999999995E-2</v>
      </c>
      <c r="I145" s="23"/>
    </row>
    <row r="146" spans="1:9" ht="13.15" customHeight="1">
      <c r="A146" s="17" t="s">
        <v>2823</v>
      </c>
      <c r="B146" s="18" t="s">
        <v>2824</v>
      </c>
      <c r="C146" s="14" t="s">
        <v>2825</v>
      </c>
      <c r="D146" s="14" t="s">
        <v>292</v>
      </c>
      <c r="E146" s="19">
        <v>3000</v>
      </c>
      <c r="F146" s="20">
        <v>14515.514999999999</v>
      </c>
      <c r="G146" s="21">
        <v>1.78E-2</v>
      </c>
      <c r="H146" s="22">
        <v>7.2950000000000001E-2</v>
      </c>
      <c r="I146" s="23"/>
    </row>
    <row r="147" spans="1:9" ht="13.15" customHeight="1">
      <c r="A147" s="17" t="s">
        <v>2346</v>
      </c>
      <c r="B147" s="18" t="s">
        <v>2347</v>
      </c>
      <c r="C147" s="14" t="s">
        <v>2348</v>
      </c>
      <c r="D147" s="14" t="s">
        <v>297</v>
      </c>
      <c r="E147" s="19">
        <v>2000</v>
      </c>
      <c r="F147" s="20">
        <v>9462.49</v>
      </c>
      <c r="G147" s="21">
        <v>1.1599999999999999E-2</v>
      </c>
      <c r="H147" s="22">
        <v>7.2749999999999995E-2</v>
      </c>
      <c r="I147" s="23"/>
    </row>
    <row r="148" spans="1:9" ht="13.15" customHeight="1">
      <c r="A148" s="17" t="s">
        <v>2361</v>
      </c>
      <c r="B148" s="18" t="s">
        <v>2362</v>
      </c>
      <c r="C148" s="14" t="s">
        <v>2363</v>
      </c>
      <c r="D148" s="14" t="s">
        <v>252</v>
      </c>
      <c r="E148" s="19">
        <v>2000</v>
      </c>
      <c r="F148" s="20">
        <v>9436.75</v>
      </c>
      <c r="G148" s="21">
        <v>1.1599999999999999E-2</v>
      </c>
      <c r="H148" s="22">
        <v>7.1900000000000006E-2</v>
      </c>
      <c r="I148" s="23"/>
    </row>
    <row r="149" spans="1:9" ht="13.15" customHeight="1">
      <c r="A149" s="17" t="s">
        <v>2349</v>
      </c>
      <c r="B149" s="18" t="s">
        <v>2350</v>
      </c>
      <c r="C149" s="14" t="s">
        <v>2351</v>
      </c>
      <c r="D149" s="14" t="s">
        <v>297</v>
      </c>
      <c r="E149" s="19">
        <v>2000</v>
      </c>
      <c r="F149" s="20">
        <v>9377.4699999999993</v>
      </c>
      <c r="G149" s="21">
        <v>1.15E-2</v>
      </c>
      <c r="H149" s="22">
        <v>7.3649999999999993E-2</v>
      </c>
      <c r="I149" s="23"/>
    </row>
    <row r="150" spans="1:9" ht="13.15" customHeight="1">
      <c r="A150" s="17" t="s">
        <v>2403</v>
      </c>
      <c r="B150" s="18" t="s">
        <v>2404</v>
      </c>
      <c r="C150" s="14" t="s">
        <v>2405</v>
      </c>
      <c r="D150" s="14" t="s">
        <v>252</v>
      </c>
      <c r="E150" s="19">
        <v>500</v>
      </c>
      <c r="F150" s="20">
        <v>2355.8074999999999</v>
      </c>
      <c r="G150" s="21">
        <v>2.8999999999999998E-3</v>
      </c>
      <c r="H150" s="22">
        <v>7.2300000000000003E-2</v>
      </c>
      <c r="I150" s="23"/>
    </row>
    <row r="151" spans="1:9" ht="13.15" customHeight="1">
      <c r="A151" s="5"/>
      <c r="B151" s="13" t="s">
        <v>197</v>
      </c>
      <c r="C151" s="14"/>
      <c r="D151" s="14"/>
      <c r="E151" s="14"/>
      <c r="F151" s="24">
        <v>80511.600000000006</v>
      </c>
      <c r="G151" s="25">
        <v>9.8900000000000002E-2</v>
      </c>
      <c r="H151" s="26"/>
      <c r="I151" s="27"/>
    </row>
    <row r="152" spans="1:9" ht="13.15" customHeight="1">
      <c r="A152" s="5"/>
      <c r="B152" s="13" t="s">
        <v>1911</v>
      </c>
      <c r="C152" s="14"/>
      <c r="D152" s="14"/>
      <c r="E152" s="14"/>
      <c r="F152" s="5"/>
      <c r="G152" s="15"/>
      <c r="H152" s="15"/>
      <c r="I152" s="16"/>
    </row>
    <row r="153" spans="1:9" ht="13.15" customHeight="1">
      <c r="A153" s="17" t="s">
        <v>2826</v>
      </c>
      <c r="B153" s="18" t="s">
        <v>2827</v>
      </c>
      <c r="C153" s="14" t="s">
        <v>2828</v>
      </c>
      <c r="D153" s="14" t="s">
        <v>196</v>
      </c>
      <c r="E153" s="19">
        <v>2500000</v>
      </c>
      <c r="F153" s="20">
        <v>2489.6149999999998</v>
      </c>
      <c r="G153" s="21">
        <v>3.0999999999999999E-3</v>
      </c>
      <c r="H153" s="22">
        <v>5.2499999999999998E-2</v>
      </c>
      <c r="I153" s="23"/>
    </row>
    <row r="154" spans="1:9" ht="13.15" customHeight="1">
      <c r="A154" s="5"/>
      <c r="B154" s="13" t="s">
        <v>197</v>
      </c>
      <c r="C154" s="14"/>
      <c r="D154" s="14"/>
      <c r="E154" s="14"/>
      <c r="F154" s="24">
        <v>2489.6149999999998</v>
      </c>
      <c r="G154" s="25">
        <v>3.0999999999999999E-3</v>
      </c>
      <c r="H154" s="26"/>
      <c r="I154" s="27"/>
    </row>
    <row r="155" spans="1:9" ht="13.15" customHeight="1">
      <c r="A155" s="5"/>
      <c r="B155" s="28" t="s">
        <v>200</v>
      </c>
      <c r="C155" s="29"/>
      <c r="D155" s="2"/>
      <c r="E155" s="29"/>
      <c r="F155" s="24">
        <v>83001.214999999997</v>
      </c>
      <c r="G155" s="25">
        <v>0.1019</v>
      </c>
      <c r="H155" s="26"/>
      <c r="I155" s="27"/>
    </row>
    <row r="156" spans="1:9" ht="13.15" customHeight="1">
      <c r="A156" s="5"/>
      <c r="B156" s="13" t="s">
        <v>1875</v>
      </c>
      <c r="C156" s="14"/>
      <c r="D156" s="14"/>
      <c r="E156" s="14"/>
      <c r="F156" s="14"/>
      <c r="G156" s="14"/>
      <c r="H156" s="15"/>
      <c r="I156" s="16"/>
    </row>
    <row r="157" spans="1:9" ht="13.15" customHeight="1">
      <c r="A157" s="5"/>
      <c r="B157" s="13" t="s">
        <v>2409</v>
      </c>
      <c r="C157" s="14"/>
      <c r="D157" s="14"/>
      <c r="E157" s="14"/>
      <c r="F157" s="5"/>
      <c r="G157" s="15"/>
      <c r="H157" s="15"/>
      <c r="I157" s="16"/>
    </row>
    <row r="158" spans="1:9" ht="13.15" customHeight="1">
      <c r="A158" s="17" t="s">
        <v>2410</v>
      </c>
      <c r="B158" s="18" t="s">
        <v>2411</v>
      </c>
      <c r="C158" s="14" t="s">
        <v>2412</v>
      </c>
      <c r="D158" s="14"/>
      <c r="E158" s="19">
        <v>22436.870999999999</v>
      </c>
      <c r="F158" s="20">
        <v>2623.4944999999998</v>
      </c>
      <c r="G158" s="21">
        <v>3.2000000000000002E-3</v>
      </c>
      <c r="H158" s="22"/>
      <c r="I158" s="23"/>
    </row>
    <row r="159" spans="1:9" ht="13.15" customHeight="1">
      <c r="A159" s="5"/>
      <c r="B159" s="13" t="s">
        <v>197</v>
      </c>
      <c r="C159" s="14"/>
      <c r="D159" s="14"/>
      <c r="E159" s="14"/>
      <c r="F159" s="24">
        <v>2623.4944999999998</v>
      </c>
      <c r="G159" s="25">
        <v>3.2000000000000002E-3</v>
      </c>
      <c r="H159" s="26"/>
      <c r="I159" s="27"/>
    </row>
    <row r="160" spans="1:9" ht="13.15" customHeight="1">
      <c r="A160" s="5"/>
      <c r="B160" s="28" t="s">
        <v>200</v>
      </c>
      <c r="C160" s="29"/>
      <c r="D160" s="2"/>
      <c r="E160" s="29"/>
      <c r="F160" s="24">
        <v>2623.4944999999998</v>
      </c>
      <c r="G160" s="25">
        <v>3.2000000000000002E-3</v>
      </c>
      <c r="H160" s="26"/>
      <c r="I160" s="27"/>
    </row>
    <row r="161" spans="1:9" ht="13.15" customHeight="1">
      <c r="A161" s="5"/>
      <c r="B161" s="13" t="s">
        <v>201</v>
      </c>
      <c r="C161" s="14"/>
      <c r="D161" s="14"/>
      <c r="E161" s="14"/>
      <c r="F161" s="14"/>
      <c r="G161" s="14"/>
      <c r="H161" s="15"/>
      <c r="I161" s="16"/>
    </row>
    <row r="162" spans="1:9" ht="13.15" customHeight="1">
      <c r="A162" s="17" t="s">
        <v>202</v>
      </c>
      <c r="B162" s="18" t="s">
        <v>203</v>
      </c>
      <c r="C162" s="14"/>
      <c r="D162" s="14"/>
      <c r="E162" s="19"/>
      <c r="F162" s="20">
        <v>38901.463799999998</v>
      </c>
      <c r="G162" s="21">
        <v>4.7800000000000002E-2</v>
      </c>
      <c r="H162" s="22">
        <v>6.2734764201538409E-2</v>
      </c>
      <c r="I162" s="23"/>
    </row>
    <row r="163" spans="1:9" ht="13.15" customHeight="1">
      <c r="A163" s="5"/>
      <c r="B163" s="13" t="s">
        <v>197</v>
      </c>
      <c r="C163" s="14"/>
      <c r="D163" s="14"/>
      <c r="E163" s="14"/>
      <c r="F163" s="24">
        <v>38901.463799999998</v>
      </c>
      <c r="G163" s="25">
        <v>4.7800000000000002E-2</v>
      </c>
      <c r="H163" s="26"/>
      <c r="I163" s="27"/>
    </row>
    <row r="164" spans="1:9" ht="13.15" customHeight="1">
      <c r="A164" s="5"/>
      <c r="B164" s="28" t="s">
        <v>200</v>
      </c>
      <c r="C164" s="29"/>
      <c r="D164" s="2"/>
      <c r="E164" s="29"/>
      <c r="F164" s="24">
        <v>38901.463799999998</v>
      </c>
      <c r="G164" s="25">
        <v>4.7800000000000002E-2</v>
      </c>
      <c r="H164" s="26"/>
      <c r="I164" s="27"/>
    </row>
    <row r="165" spans="1:9" ht="13.15" customHeight="1">
      <c r="A165" s="5"/>
      <c r="B165" s="28" t="s">
        <v>204</v>
      </c>
      <c r="C165" s="14"/>
      <c r="D165" s="2"/>
      <c r="E165" s="14"/>
      <c r="F165" s="30">
        <v>6690.3483999999999</v>
      </c>
      <c r="G165" s="25">
        <v>8.3000000000000001E-3</v>
      </c>
      <c r="H165" s="26"/>
      <c r="I165" s="27"/>
    </row>
    <row r="166" spans="1:9" ht="13.15" customHeight="1">
      <c r="A166" s="5"/>
      <c r="B166" s="31" t="s">
        <v>205</v>
      </c>
      <c r="C166" s="32"/>
      <c r="D166" s="32"/>
      <c r="E166" s="32"/>
      <c r="F166" s="33">
        <v>814209.3</v>
      </c>
      <c r="G166" s="34">
        <v>1</v>
      </c>
      <c r="H166" s="35"/>
      <c r="I166" s="36"/>
    </row>
    <row r="167" spans="1:9" ht="13.15" customHeight="1">
      <c r="A167" s="5"/>
      <c r="B167" s="7"/>
      <c r="C167" s="5"/>
      <c r="D167" s="5"/>
      <c r="E167" s="5"/>
      <c r="F167" s="5"/>
      <c r="G167" s="5"/>
      <c r="H167" s="5"/>
      <c r="I167" s="5"/>
    </row>
    <row r="168" spans="1:9" ht="13.15" customHeight="1">
      <c r="A168" s="5"/>
      <c r="B168" s="4" t="s">
        <v>253</v>
      </c>
      <c r="C168" s="5"/>
      <c r="D168" s="5"/>
      <c r="E168" s="5"/>
      <c r="F168" s="5"/>
      <c r="G168" s="5"/>
      <c r="H168" s="5"/>
      <c r="I168" s="5"/>
    </row>
    <row r="169" spans="1:9" ht="13.15" customHeight="1">
      <c r="A169" s="5"/>
      <c r="B169" s="4" t="s">
        <v>1873</v>
      </c>
      <c r="C169" s="5"/>
      <c r="D169" s="5"/>
      <c r="E169" s="5"/>
      <c r="F169" s="5"/>
      <c r="G169" s="5"/>
      <c r="H169" s="5"/>
      <c r="I169" s="5"/>
    </row>
    <row r="170" spans="1:9" ht="13.15" customHeight="1">
      <c r="A170" s="5"/>
      <c r="B170" s="4" t="s">
        <v>206</v>
      </c>
      <c r="C170" s="5"/>
      <c r="D170" s="5"/>
      <c r="E170" s="5"/>
      <c r="F170" s="5"/>
      <c r="G170" s="5"/>
      <c r="H170" s="5"/>
      <c r="I170" s="5"/>
    </row>
    <row r="171" spans="1:9" ht="26.1" customHeight="1">
      <c r="A171" s="5"/>
      <c r="B171" s="73" t="s">
        <v>207</v>
      </c>
      <c r="C171" s="73"/>
      <c r="D171" s="73"/>
      <c r="E171" s="73"/>
      <c r="F171" s="73"/>
      <c r="G171" s="73"/>
      <c r="H171" s="73"/>
      <c r="I171" s="73"/>
    </row>
    <row r="172" spans="1:9" ht="13.15" customHeight="1">
      <c r="A172" s="5"/>
      <c r="B172" s="73" t="s">
        <v>208</v>
      </c>
      <c r="C172" s="73"/>
      <c r="D172" s="73"/>
      <c r="E172" s="73"/>
      <c r="F172" s="73"/>
      <c r="G172" s="73"/>
      <c r="H172" s="73"/>
      <c r="I172" s="73"/>
    </row>
    <row r="173" spans="1:9" ht="13.15" customHeight="1">
      <c r="A173" s="5"/>
      <c r="B173" s="73"/>
      <c r="C173" s="73"/>
      <c r="D173" s="73"/>
      <c r="E173" s="73"/>
      <c r="F173" s="73"/>
      <c r="G173" s="73"/>
      <c r="H173" s="73"/>
      <c r="I173" s="73"/>
    </row>
    <row r="174" spans="1:9" ht="13.15" customHeight="1">
      <c r="A174" s="5"/>
      <c r="B174" s="76" t="s">
        <v>2829</v>
      </c>
      <c r="C174" s="76"/>
      <c r="D174" s="76"/>
      <c r="E174" s="76"/>
      <c r="F174" s="5"/>
      <c r="G174" s="5"/>
      <c r="H174" s="5"/>
      <c r="I174" s="5"/>
    </row>
    <row r="175" spans="1:9" ht="13.15" customHeight="1">
      <c r="A175" s="5"/>
      <c r="B175" s="73"/>
      <c r="C175" s="73"/>
      <c r="D175" s="73"/>
      <c r="E175" s="73"/>
      <c r="F175" s="73"/>
      <c r="G175" s="73"/>
      <c r="H175" s="73"/>
      <c r="I175" s="73"/>
    </row>
    <row r="176" spans="1:9" ht="13.15" customHeight="1">
      <c r="A176" s="5"/>
      <c r="B176" s="5"/>
      <c r="C176" s="74" t="s">
        <v>2830</v>
      </c>
      <c r="D176" s="74"/>
      <c r="E176" s="74"/>
      <c r="F176" s="74"/>
      <c r="G176" s="5"/>
      <c r="H176" s="5"/>
      <c r="I176" s="5"/>
    </row>
    <row r="177" spans="1:9" ht="13.15" customHeight="1">
      <c r="A177" s="5"/>
      <c r="B177" s="37" t="s">
        <v>212</v>
      </c>
      <c r="C177" s="74" t="s">
        <v>213</v>
      </c>
      <c r="D177" s="74"/>
      <c r="E177" s="74"/>
      <c r="F177" s="74"/>
      <c r="G177" s="5"/>
      <c r="H177" s="5"/>
      <c r="I177" s="5"/>
    </row>
    <row r="178" spans="1:9" ht="135" customHeight="1">
      <c r="A178" s="5"/>
      <c r="B178" s="38"/>
      <c r="C178" s="75"/>
      <c r="D178" s="75"/>
      <c r="E178" s="5"/>
      <c r="F178" s="5"/>
      <c r="G178" s="5"/>
      <c r="H178" s="5"/>
      <c r="I178" s="5"/>
    </row>
  </sheetData>
  <mergeCells count="8">
    <mergeCell ref="C176:F176"/>
    <mergeCell ref="C177:F177"/>
    <mergeCell ref="C178:D178"/>
    <mergeCell ref="B171:I171"/>
    <mergeCell ref="B172:I172"/>
    <mergeCell ref="B173:I173"/>
    <mergeCell ref="B174:E174"/>
    <mergeCell ref="B175:I175"/>
  </mergeCells>
  <hyperlinks>
    <hyperlink ref="A1" location="AxisCorporateBondFund" display="AXISCOF" xr:uid="{00000000-0004-0000-1200-000000000000}"/>
    <hyperlink ref="B1" location="AxisCorporateBondFund" display="Axis Corporate Bond Fund" xr:uid="{00000000-0004-0000-1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26"/>
  <sheetViews>
    <sheetView workbookViewId="0"/>
  </sheetViews>
  <sheetFormatPr defaultRowHeight="15"/>
  <cols>
    <col min="1" max="1" width="3.28515625" customWidth="1"/>
    <col min="2" max="2" width="59.57031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v>
      </c>
      <c r="B1" s="4" t="s">
        <v>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193</v>
      </c>
      <c r="B7" s="18" t="s">
        <v>194</v>
      </c>
      <c r="C7" s="14" t="s">
        <v>195</v>
      </c>
      <c r="D7" s="14" t="s">
        <v>196</v>
      </c>
      <c r="E7" s="19">
        <v>7794000</v>
      </c>
      <c r="F7" s="20">
        <v>7794.7716</v>
      </c>
      <c r="G7" s="21">
        <v>0.93959999999999999</v>
      </c>
      <c r="H7" s="22">
        <v>5.2416999999999998E-2</v>
      </c>
      <c r="I7" s="23"/>
    </row>
    <row r="8" spans="1:9" ht="13.15" customHeight="1">
      <c r="A8" s="5"/>
      <c r="B8" s="13" t="s">
        <v>197</v>
      </c>
      <c r="C8" s="14"/>
      <c r="D8" s="14"/>
      <c r="E8" s="14"/>
      <c r="F8" s="24">
        <v>7794.7716</v>
      </c>
      <c r="G8" s="25">
        <v>0.93959999999999999</v>
      </c>
      <c r="H8" s="26"/>
      <c r="I8" s="27"/>
    </row>
    <row r="9" spans="1:9" ht="13.15" customHeight="1">
      <c r="A9" s="5"/>
      <c r="B9" s="28" t="s">
        <v>198</v>
      </c>
      <c r="C9" s="2"/>
      <c r="D9" s="2"/>
      <c r="E9" s="2"/>
      <c r="F9" s="26" t="s">
        <v>199</v>
      </c>
      <c r="G9" s="26" t="s">
        <v>199</v>
      </c>
      <c r="H9" s="26"/>
      <c r="I9" s="27"/>
    </row>
    <row r="10" spans="1:9" ht="13.15" customHeight="1">
      <c r="A10" s="5"/>
      <c r="B10" s="28" t="s">
        <v>197</v>
      </c>
      <c r="C10" s="2"/>
      <c r="D10" s="2"/>
      <c r="E10" s="2"/>
      <c r="F10" s="26" t="s">
        <v>199</v>
      </c>
      <c r="G10" s="26" t="s">
        <v>199</v>
      </c>
      <c r="H10" s="26"/>
      <c r="I10" s="27"/>
    </row>
    <row r="11" spans="1:9" ht="13.15" customHeight="1">
      <c r="A11" s="5"/>
      <c r="B11" s="28" t="s">
        <v>200</v>
      </c>
      <c r="C11" s="29"/>
      <c r="D11" s="2"/>
      <c r="E11" s="29"/>
      <c r="F11" s="24">
        <v>7794.7716</v>
      </c>
      <c r="G11" s="25">
        <v>0.93959999999999999</v>
      </c>
      <c r="H11" s="26"/>
      <c r="I11" s="27"/>
    </row>
    <row r="12" spans="1:9" ht="13.15" customHeight="1">
      <c r="A12" s="5"/>
      <c r="B12" s="13" t="s">
        <v>201</v>
      </c>
      <c r="C12" s="14"/>
      <c r="D12" s="14"/>
      <c r="E12" s="14"/>
      <c r="F12" s="14"/>
      <c r="G12" s="14"/>
      <c r="H12" s="15"/>
      <c r="I12" s="16"/>
    </row>
    <row r="13" spans="1:9" ht="13.15" customHeight="1">
      <c r="A13" s="17" t="s">
        <v>202</v>
      </c>
      <c r="B13" s="18" t="s">
        <v>203</v>
      </c>
      <c r="C13" s="14"/>
      <c r="D13" s="14"/>
      <c r="E13" s="19"/>
      <c r="F13" s="20">
        <v>213.3733</v>
      </c>
      <c r="G13" s="21">
        <v>2.5700000000000001E-2</v>
      </c>
      <c r="H13" s="22">
        <v>6.2734647361384746E-2</v>
      </c>
      <c r="I13" s="23"/>
    </row>
    <row r="14" spans="1:9" ht="13.15" customHeight="1">
      <c r="A14" s="5"/>
      <c r="B14" s="13" t="s">
        <v>197</v>
      </c>
      <c r="C14" s="14"/>
      <c r="D14" s="14"/>
      <c r="E14" s="14"/>
      <c r="F14" s="24">
        <v>213.3733</v>
      </c>
      <c r="G14" s="25">
        <v>2.5700000000000001E-2</v>
      </c>
      <c r="H14" s="26"/>
      <c r="I14" s="27"/>
    </row>
    <row r="15" spans="1:9" ht="13.15" customHeight="1">
      <c r="A15" s="5"/>
      <c r="B15" s="28" t="s">
        <v>200</v>
      </c>
      <c r="C15" s="29"/>
      <c r="D15" s="2"/>
      <c r="E15" s="29"/>
      <c r="F15" s="24">
        <v>213.3733</v>
      </c>
      <c r="G15" s="25">
        <v>2.5700000000000001E-2</v>
      </c>
      <c r="H15" s="26"/>
      <c r="I15" s="27"/>
    </row>
    <row r="16" spans="1:9" ht="13.15" customHeight="1">
      <c r="A16" s="5"/>
      <c r="B16" s="28" t="s">
        <v>204</v>
      </c>
      <c r="C16" s="14"/>
      <c r="D16" s="2"/>
      <c r="E16" s="14"/>
      <c r="F16" s="30">
        <v>287.38510000000002</v>
      </c>
      <c r="G16" s="25">
        <v>3.4700000000000002E-2</v>
      </c>
      <c r="H16" s="26"/>
      <c r="I16" s="27"/>
    </row>
    <row r="17" spans="1:9" ht="13.15" customHeight="1">
      <c r="A17" s="5"/>
      <c r="B17" s="31" t="s">
        <v>205</v>
      </c>
      <c r="C17" s="32"/>
      <c r="D17" s="32"/>
      <c r="E17" s="32"/>
      <c r="F17" s="33">
        <v>8295.5300000000007</v>
      </c>
      <c r="G17" s="34">
        <v>1</v>
      </c>
      <c r="H17" s="35"/>
      <c r="I17" s="36"/>
    </row>
    <row r="18" spans="1:9" ht="13.15" customHeight="1">
      <c r="A18" s="5"/>
      <c r="B18" s="7"/>
      <c r="C18" s="5"/>
      <c r="D18" s="5"/>
      <c r="E18" s="5"/>
      <c r="F18" s="5"/>
      <c r="G18" s="5"/>
      <c r="H18" s="5"/>
      <c r="I18" s="5"/>
    </row>
    <row r="19" spans="1:9" ht="13.15" customHeight="1">
      <c r="A19" s="5"/>
      <c r="B19" s="4" t="s">
        <v>206</v>
      </c>
      <c r="C19" s="5"/>
      <c r="D19" s="5"/>
      <c r="E19" s="5"/>
      <c r="F19" s="5"/>
      <c r="G19" s="5"/>
      <c r="H19" s="5"/>
      <c r="I19" s="5"/>
    </row>
    <row r="20" spans="1:9" ht="26.1" customHeight="1">
      <c r="A20" s="5"/>
      <c r="B20" s="73" t="s">
        <v>207</v>
      </c>
      <c r="C20" s="73"/>
      <c r="D20" s="73"/>
      <c r="E20" s="73"/>
      <c r="F20" s="73"/>
      <c r="G20" s="73"/>
      <c r="H20" s="73"/>
      <c r="I20" s="73"/>
    </row>
    <row r="21" spans="1:9" ht="13.15" customHeight="1">
      <c r="A21" s="5"/>
      <c r="B21" s="73" t="s">
        <v>208</v>
      </c>
      <c r="C21" s="73"/>
      <c r="D21" s="73"/>
      <c r="E21" s="73"/>
      <c r="F21" s="73"/>
      <c r="G21" s="73"/>
      <c r="H21" s="73"/>
      <c r="I21" s="73"/>
    </row>
    <row r="22" spans="1:9" ht="13.15" customHeight="1">
      <c r="A22" s="5"/>
      <c r="B22" s="73"/>
      <c r="C22" s="73"/>
      <c r="D22" s="73"/>
      <c r="E22" s="73"/>
      <c r="F22" s="73"/>
      <c r="G22" s="73"/>
      <c r="H22" s="73"/>
      <c r="I22" s="73"/>
    </row>
    <row r="23" spans="1:9" ht="13.15" customHeight="1">
      <c r="A23" s="5"/>
      <c r="B23" s="73"/>
      <c r="C23" s="73"/>
      <c r="D23" s="73"/>
      <c r="E23" s="73"/>
      <c r="F23" s="73"/>
      <c r="G23" s="73"/>
      <c r="H23" s="73"/>
      <c r="I23" s="73"/>
    </row>
    <row r="24" spans="1:9" ht="13.15" customHeight="1">
      <c r="A24" s="5"/>
      <c r="B24" s="5"/>
      <c r="C24" s="74" t="s">
        <v>211</v>
      </c>
      <c r="D24" s="74"/>
      <c r="E24" s="74"/>
      <c r="F24" s="74"/>
      <c r="G24" s="5"/>
      <c r="H24" s="5"/>
      <c r="I24" s="5"/>
    </row>
    <row r="25" spans="1:9" ht="13.15" customHeight="1">
      <c r="A25" s="5"/>
      <c r="B25" s="37" t="s">
        <v>212</v>
      </c>
      <c r="C25" s="74" t="s">
        <v>213</v>
      </c>
      <c r="D25" s="74"/>
      <c r="E25" s="74"/>
      <c r="F25" s="74"/>
      <c r="G25" s="5"/>
      <c r="H25" s="5"/>
      <c r="I25" s="5"/>
    </row>
    <row r="26" spans="1:9" ht="135" customHeight="1">
      <c r="A26" s="5"/>
      <c r="B26" s="38"/>
      <c r="C26" s="75"/>
      <c r="D26" s="75"/>
      <c r="E26" s="5"/>
      <c r="F26" s="5"/>
      <c r="G26" s="5"/>
      <c r="H26" s="5"/>
      <c r="I26" s="5"/>
    </row>
  </sheetData>
  <mergeCells count="7">
    <mergeCell ref="B23:I23"/>
    <mergeCell ref="C24:F24"/>
    <mergeCell ref="C25:F25"/>
    <mergeCell ref="C26:D26"/>
    <mergeCell ref="B20:I20"/>
    <mergeCell ref="B21:I21"/>
    <mergeCell ref="B22:I22"/>
  </mergeCells>
  <hyperlinks>
    <hyperlink ref="A1" location="AxisFixedTermPlanSeries1121143Days" display="AXIS112" xr:uid="{00000000-0004-0000-0100-000000000000}"/>
    <hyperlink ref="B1" location="AxisFixedTermPlanSeries1121143Days" display="Axis Fixed Term Plan - Series 112 (1143 Days)" xr:uid="{00000000-0004-0000-0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heetPr>
  <dimension ref="A1:I99"/>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39</v>
      </c>
      <c r="B1" s="4" t="s">
        <v>40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328</v>
      </c>
      <c r="B7" s="18" t="s">
        <v>329</v>
      </c>
      <c r="C7" s="14" t="s">
        <v>330</v>
      </c>
      <c r="D7" s="14" t="s">
        <v>331</v>
      </c>
      <c r="E7" s="19">
        <v>1415702</v>
      </c>
      <c r="F7" s="20">
        <v>25233.472399999999</v>
      </c>
      <c r="G7" s="21">
        <v>9.5600000000000004E-2</v>
      </c>
      <c r="H7" s="39"/>
      <c r="I7" s="23"/>
    </row>
    <row r="8" spans="1:9" ht="13.15" customHeight="1">
      <c r="A8" s="17" t="s">
        <v>350</v>
      </c>
      <c r="B8" s="18" t="s">
        <v>351</v>
      </c>
      <c r="C8" s="14" t="s">
        <v>352</v>
      </c>
      <c r="D8" s="14" t="s">
        <v>353</v>
      </c>
      <c r="E8" s="19">
        <v>681505</v>
      </c>
      <c r="F8" s="20">
        <v>20136.428199999998</v>
      </c>
      <c r="G8" s="21">
        <v>7.6300000000000007E-2</v>
      </c>
      <c r="H8" s="39"/>
      <c r="I8" s="23"/>
    </row>
    <row r="9" spans="1:9" ht="13.15" customHeight="1">
      <c r="A9" s="17" t="s">
        <v>379</v>
      </c>
      <c r="B9" s="18" t="s">
        <v>380</v>
      </c>
      <c r="C9" s="14" t="s">
        <v>381</v>
      </c>
      <c r="D9" s="14" t="s">
        <v>382</v>
      </c>
      <c r="E9" s="19">
        <v>395650</v>
      </c>
      <c r="F9" s="20">
        <v>15633.714099999999</v>
      </c>
      <c r="G9" s="21">
        <v>5.9200000000000003E-2</v>
      </c>
      <c r="H9" s="39"/>
      <c r="I9" s="23"/>
    </row>
    <row r="10" spans="1:9" ht="13.15" customHeight="1">
      <c r="A10" s="17" t="s">
        <v>368</v>
      </c>
      <c r="B10" s="18" t="s">
        <v>369</v>
      </c>
      <c r="C10" s="14" t="s">
        <v>370</v>
      </c>
      <c r="D10" s="14" t="s">
        <v>349</v>
      </c>
      <c r="E10" s="19">
        <v>715756</v>
      </c>
      <c r="F10" s="20">
        <v>14710.2173</v>
      </c>
      <c r="G10" s="21">
        <v>5.57E-2</v>
      </c>
      <c r="H10" s="39"/>
      <c r="I10" s="23"/>
    </row>
    <row r="11" spans="1:9" ht="13.15" customHeight="1">
      <c r="A11" s="17" t="s">
        <v>375</v>
      </c>
      <c r="B11" s="18" t="s">
        <v>376</v>
      </c>
      <c r="C11" s="14" t="s">
        <v>377</v>
      </c>
      <c r="D11" s="14" t="s">
        <v>378</v>
      </c>
      <c r="E11" s="19">
        <v>6110324</v>
      </c>
      <c r="F11" s="20">
        <v>13991.419900000001</v>
      </c>
      <c r="G11" s="21">
        <v>5.2999999999999999E-2</v>
      </c>
      <c r="H11" s="39"/>
      <c r="I11" s="23"/>
    </row>
    <row r="12" spans="1:9" ht="13.15" customHeight="1">
      <c r="A12" s="17" t="s">
        <v>383</v>
      </c>
      <c r="B12" s="18" t="s">
        <v>384</v>
      </c>
      <c r="C12" s="14" t="s">
        <v>385</v>
      </c>
      <c r="D12" s="14" t="s">
        <v>353</v>
      </c>
      <c r="E12" s="19">
        <v>92163</v>
      </c>
      <c r="F12" s="20">
        <v>11341.578799999999</v>
      </c>
      <c r="G12" s="21">
        <v>4.2999999999999997E-2</v>
      </c>
      <c r="H12" s="39"/>
      <c r="I12" s="23"/>
    </row>
    <row r="13" spans="1:9" ht="13.15" customHeight="1">
      <c r="A13" s="17" t="s">
        <v>470</v>
      </c>
      <c r="B13" s="18" t="s">
        <v>471</v>
      </c>
      <c r="C13" s="14" t="s">
        <v>472</v>
      </c>
      <c r="D13" s="14" t="s">
        <v>473</v>
      </c>
      <c r="E13" s="19">
        <v>108930</v>
      </c>
      <c r="F13" s="20">
        <v>8081.5167000000001</v>
      </c>
      <c r="G13" s="21">
        <v>3.0599999999999999E-2</v>
      </c>
      <c r="H13" s="39"/>
      <c r="I13" s="23"/>
    </row>
    <row r="14" spans="1:9" ht="13.15" customHeight="1">
      <c r="A14" s="17" t="s">
        <v>499</v>
      </c>
      <c r="B14" s="18" t="s">
        <v>500</v>
      </c>
      <c r="C14" s="14" t="s">
        <v>501</v>
      </c>
      <c r="D14" s="14" t="s">
        <v>459</v>
      </c>
      <c r="E14" s="19">
        <v>146884</v>
      </c>
      <c r="F14" s="20">
        <v>7965.5192999999999</v>
      </c>
      <c r="G14" s="21">
        <v>3.0200000000000001E-2</v>
      </c>
      <c r="H14" s="39"/>
      <c r="I14" s="23"/>
    </row>
    <row r="15" spans="1:9" ht="13.15" customHeight="1">
      <c r="A15" s="17" t="s">
        <v>464</v>
      </c>
      <c r="B15" s="18" t="s">
        <v>465</v>
      </c>
      <c r="C15" s="14" t="s">
        <v>466</v>
      </c>
      <c r="D15" s="14" t="s">
        <v>353</v>
      </c>
      <c r="E15" s="19">
        <v>234397</v>
      </c>
      <c r="F15" s="20">
        <v>7884.6463000000003</v>
      </c>
      <c r="G15" s="21">
        <v>2.9899999999999999E-2</v>
      </c>
      <c r="H15" s="39"/>
      <c r="I15" s="23"/>
    </row>
    <row r="16" spans="1:9" ht="13.15" customHeight="1">
      <c r="A16" s="17" t="s">
        <v>456</v>
      </c>
      <c r="B16" s="18" t="s">
        <v>457</v>
      </c>
      <c r="C16" s="14" t="s">
        <v>458</v>
      </c>
      <c r="D16" s="14" t="s">
        <v>459</v>
      </c>
      <c r="E16" s="19">
        <v>604280</v>
      </c>
      <c r="F16" s="20">
        <v>7099.0814</v>
      </c>
      <c r="G16" s="21">
        <v>2.69E-2</v>
      </c>
      <c r="H16" s="39"/>
      <c r="I16" s="23"/>
    </row>
    <row r="17" spans="1:9" ht="13.15" customHeight="1">
      <c r="A17" s="17" t="s">
        <v>449</v>
      </c>
      <c r="B17" s="18" t="s">
        <v>450</v>
      </c>
      <c r="C17" s="14" t="s">
        <v>451</v>
      </c>
      <c r="D17" s="14" t="s">
        <v>452</v>
      </c>
      <c r="E17" s="19">
        <v>179327</v>
      </c>
      <c r="F17" s="20">
        <v>7071.7601999999997</v>
      </c>
      <c r="G17" s="21">
        <v>2.6800000000000001E-2</v>
      </c>
      <c r="H17" s="39"/>
      <c r="I17" s="23"/>
    </row>
    <row r="18" spans="1:9" ht="13.15" customHeight="1">
      <c r="A18" s="17" t="s">
        <v>446</v>
      </c>
      <c r="B18" s="18" t="s">
        <v>447</v>
      </c>
      <c r="C18" s="14" t="s">
        <v>448</v>
      </c>
      <c r="D18" s="14" t="s">
        <v>353</v>
      </c>
      <c r="E18" s="19">
        <v>102225</v>
      </c>
      <c r="F18" s="20">
        <v>6732.5384999999997</v>
      </c>
      <c r="G18" s="21">
        <v>2.5499999999999998E-2</v>
      </c>
      <c r="H18" s="39"/>
      <c r="I18" s="23"/>
    </row>
    <row r="19" spans="1:9" ht="13.15" customHeight="1">
      <c r="A19" s="17" t="s">
        <v>430</v>
      </c>
      <c r="B19" s="18" t="s">
        <v>431</v>
      </c>
      <c r="C19" s="14" t="s">
        <v>432</v>
      </c>
      <c r="D19" s="14" t="s">
        <v>382</v>
      </c>
      <c r="E19" s="19">
        <v>286674</v>
      </c>
      <c r="F19" s="20">
        <v>6207.0654000000004</v>
      </c>
      <c r="G19" s="21">
        <v>2.35E-2</v>
      </c>
      <c r="H19" s="39"/>
      <c r="I19" s="23"/>
    </row>
    <row r="20" spans="1:9" ht="13.15" customHeight="1">
      <c r="A20" s="17" t="s">
        <v>531</v>
      </c>
      <c r="B20" s="18" t="s">
        <v>532</v>
      </c>
      <c r="C20" s="14" t="s">
        <v>533</v>
      </c>
      <c r="D20" s="14" t="s">
        <v>378</v>
      </c>
      <c r="E20" s="19">
        <v>156396</v>
      </c>
      <c r="F20" s="20">
        <v>6188.2768999999998</v>
      </c>
      <c r="G20" s="21">
        <v>2.3400000000000001E-2</v>
      </c>
      <c r="H20" s="39"/>
      <c r="I20" s="23"/>
    </row>
    <row r="21" spans="1:9" ht="13.15" customHeight="1">
      <c r="A21" s="17" t="s">
        <v>546</v>
      </c>
      <c r="B21" s="18" t="s">
        <v>547</v>
      </c>
      <c r="C21" s="14" t="s">
        <v>548</v>
      </c>
      <c r="D21" s="14" t="s">
        <v>549</v>
      </c>
      <c r="E21" s="19">
        <v>1599668</v>
      </c>
      <c r="F21" s="20">
        <v>6144.3248000000003</v>
      </c>
      <c r="G21" s="21">
        <v>2.3300000000000001E-2</v>
      </c>
      <c r="H21" s="39"/>
      <c r="I21" s="23"/>
    </row>
    <row r="22" spans="1:9" ht="13.15" customHeight="1">
      <c r="A22" s="17" t="s">
        <v>492</v>
      </c>
      <c r="B22" s="18" t="s">
        <v>493</v>
      </c>
      <c r="C22" s="14" t="s">
        <v>494</v>
      </c>
      <c r="D22" s="14" t="s">
        <v>495</v>
      </c>
      <c r="E22" s="19">
        <v>576021</v>
      </c>
      <c r="F22" s="20">
        <v>5845.4611000000004</v>
      </c>
      <c r="G22" s="21">
        <v>2.2100000000000002E-2</v>
      </c>
      <c r="H22" s="39"/>
      <c r="I22" s="23"/>
    </row>
    <row r="23" spans="1:9" ht="13.15" customHeight="1">
      <c r="A23" s="17" t="s">
        <v>346</v>
      </c>
      <c r="B23" s="18" t="s">
        <v>347</v>
      </c>
      <c r="C23" s="14" t="s">
        <v>348</v>
      </c>
      <c r="D23" s="14" t="s">
        <v>349</v>
      </c>
      <c r="E23" s="19">
        <v>2001598</v>
      </c>
      <c r="F23" s="20">
        <v>5758.5973999999997</v>
      </c>
      <c r="G23" s="21">
        <v>2.18E-2</v>
      </c>
      <c r="H23" s="39"/>
      <c r="I23" s="23"/>
    </row>
    <row r="24" spans="1:9" ht="13.15" customHeight="1">
      <c r="A24" s="17" t="s">
        <v>512</v>
      </c>
      <c r="B24" s="18" t="s">
        <v>513</v>
      </c>
      <c r="C24" s="14" t="s">
        <v>514</v>
      </c>
      <c r="D24" s="14" t="s">
        <v>374</v>
      </c>
      <c r="E24" s="19">
        <v>1141188</v>
      </c>
      <c r="F24" s="20">
        <v>4322.2496000000001</v>
      </c>
      <c r="G24" s="21">
        <v>1.6400000000000001E-2</v>
      </c>
      <c r="H24" s="39"/>
      <c r="I24" s="23"/>
    </row>
    <row r="25" spans="1:9" ht="13.15" customHeight="1">
      <c r="A25" s="17" t="s">
        <v>496</v>
      </c>
      <c r="B25" s="18" t="s">
        <v>497</v>
      </c>
      <c r="C25" s="14" t="s">
        <v>498</v>
      </c>
      <c r="D25" s="14" t="s">
        <v>353</v>
      </c>
      <c r="E25" s="19">
        <v>85000</v>
      </c>
      <c r="F25" s="20">
        <v>4303.55</v>
      </c>
      <c r="G25" s="21">
        <v>1.6299999999999999E-2</v>
      </c>
      <c r="H25" s="39"/>
      <c r="I25" s="23"/>
    </row>
    <row r="26" spans="1:9" ht="13.15" customHeight="1">
      <c r="A26" s="17" t="s">
        <v>433</v>
      </c>
      <c r="B26" s="18" t="s">
        <v>434</v>
      </c>
      <c r="C26" s="14" t="s">
        <v>435</v>
      </c>
      <c r="D26" s="14" t="s">
        <v>353</v>
      </c>
      <c r="E26" s="19">
        <v>46109</v>
      </c>
      <c r="F26" s="20">
        <v>4049.0617999999999</v>
      </c>
      <c r="G26" s="21">
        <v>1.5299999999999999E-2</v>
      </c>
      <c r="H26" s="39"/>
      <c r="I26" s="23"/>
    </row>
    <row r="27" spans="1:9" ht="13.15" customHeight="1">
      <c r="A27" s="17" t="s">
        <v>618</v>
      </c>
      <c r="B27" s="18" t="s">
        <v>619</v>
      </c>
      <c r="C27" s="14" t="s">
        <v>620</v>
      </c>
      <c r="D27" s="14" t="s">
        <v>621</v>
      </c>
      <c r="E27" s="19">
        <v>269408</v>
      </c>
      <c r="F27" s="20">
        <v>3461.8928000000001</v>
      </c>
      <c r="G27" s="21">
        <v>1.3100000000000001E-2</v>
      </c>
      <c r="H27" s="39"/>
      <c r="I27" s="23"/>
    </row>
    <row r="28" spans="1:9" ht="13.15" customHeight="1">
      <c r="A28" s="17" t="s">
        <v>483</v>
      </c>
      <c r="B28" s="18" t="s">
        <v>484</v>
      </c>
      <c r="C28" s="14" t="s">
        <v>485</v>
      </c>
      <c r="D28" s="14" t="s">
        <v>473</v>
      </c>
      <c r="E28" s="19">
        <v>355578</v>
      </c>
      <c r="F28" s="20">
        <v>3421.7271000000001</v>
      </c>
      <c r="G28" s="21">
        <v>1.2999999999999999E-2</v>
      </c>
      <c r="H28" s="39"/>
      <c r="I28" s="23"/>
    </row>
    <row r="29" spans="1:9" ht="13.15" customHeight="1">
      <c r="A29" s="17" t="s">
        <v>559</v>
      </c>
      <c r="B29" s="18" t="s">
        <v>560</v>
      </c>
      <c r="C29" s="14" t="s">
        <v>561</v>
      </c>
      <c r="D29" s="14" t="s">
        <v>562</v>
      </c>
      <c r="E29" s="19">
        <v>597772</v>
      </c>
      <c r="F29" s="20">
        <v>3412.9792000000002</v>
      </c>
      <c r="G29" s="21">
        <v>1.29E-2</v>
      </c>
      <c r="H29" s="39"/>
      <c r="I29" s="23"/>
    </row>
    <row r="30" spans="1:9" ht="13.15" customHeight="1">
      <c r="A30" s="17" t="s">
        <v>1652</v>
      </c>
      <c r="B30" s="18" t="s">
        <v>1653</v>
      </c>
      <c r="C30" s="14" t="s">
        <v>1654</v>
      </c>
      <c r="D30" s="14" t="s">
        <v>1655</v>
      </c>
      <c r="E30" s="19">
        <v>146898</v>
      </c>
      <c r="F30" s="20">
        <v>3376.3036000000002</v>
      </c>
      <c r="G30" s="21">
        <v>1.2800000000000001E-2</v>
      </c>
      <c r="H30" s="39"/>
      <c r="I30" s="23"/>
    </row>
    <row r="31" spans="1:9" ht="13.15" customHeight="1">
      <c r="A31" s="17" t="s">
        <v>837</v>
      </c>
      <c r="B31" s="18" t="s">
        <v>838</v>
      </c>
      <c r="C31" s="14" t="s">
        <v>839</v>
      </c>
      <c r="D31" s="14" t="s">
        <v>378</v>
      </c>
      <c r="E31" s="19">
        <v>2879747</v>
      </c>
      <c r="F31" s="20">
        <v>3032.3735999999999</v>
      </c>
      <c r="G31" s="21">
        <v>1.15E-2</v>
      </c>
      <c r="H31" s="39"/>
      <c r="I31" s="23"/>
    </row>
    <row r="32" spans="1:9" ht="13.15" customHeight="1">
      <c r="A32" s="17" t="s">
        <v>672</v>
      </c>
      <c r="B32" s="18" t="s">
        <v>673</v>
      </c>
      <c r="C32" s="14" t="s">
        <v>674</v>
      </c>
      <c r="D32" s="14" t="s">
        <v>549</v>
      </c>
      <c r="E32" s="19">
        <v>233736</v>
      </c>
      <c r="F32" s="20">
        <v>2848.7743999999998</v>
      </c>
      <c r="G32" s="21">
        <v>1.0800000000000001E-2</v>
      </c>
      <c r="H32" s="39"/>
      <c r="I32" s="23"/>
    </row>
    <row r="33" spans="1:9" ht="13.15" customHeight="1">
      <c r="A33" s="17" t="s">
        <v>1083</v>
      </c>
      <c r="B33" s="18" t="s">
        <v>1084</v>
      </c>
      <c r="C33" s="14" t="s">
        <v>1085</v>
      </c>
      <c r="D33" s="14" t="s">
        <v>382</v>
      </c>
      <c r="E33" s="19">
        <v>663133</v>
      </c>
      <c r="F33" s="20">
        <v>2718.8453</v>
      </c>
      <c r="G33" s="21">
        <v>1.03E-2</v>
      </c>
      <c r="H33" s="39"/>
      <c r="I33" s="23"/>
    </row>
    <row r="34" spans="1:9" ht="13.15" customHeight="1">
      <c r="A34" s="17" t="s">
        <v>480</v>
      </c>
      <c r="B34" s="18" t="s">
        <v>481</v>
      </c>
      <c r="C34" s="14" t="s">
        <v>482</v>
      </c>
      <c r="D34" s="14" t="s">
        <v>378</v>
      </c>
      <c r="E34" s="19">
        <v>79338</v>
      </c>
      <c r="F34" s="20">
        <v>2614.8218000000002</v>
      </c>
      <c r="G34" s="21">
        <v>9.9000000000000008E-3</v>
      </c>
      <c r="H34" s="39"/>
      <c r="I34" s="23"/>
    </row>
    <row r="35" spans="1:9" ht="13.15" customHeight="1">
      <c r="A35" s="17" t="s">
        <v>625</v>
      </c>
      <c r="B35" s="18" t="s">
        <v>626</v>
      </c>
      <c r="C35" s="14" t="s">
        <v>627</v>
      </c>
      <c r="D35" s="14" t="s">
        <v>628</v>
      </c>
      <c r="E35" s="19">
        <v>264281</v>
      </c>
      <c r="F35" s="20">
        <v>2602.6392999999998</v>
      </c>
      <c r="G35" s="21">
        <v>9.9000000000000008E-3</v>
      </c>
      <c r="H35" s="39"/>
      <c r="I35" s="23"/>
    </row>
    <row r="36" spans="1:9" ht="13.15" customHeight="1">
      <c r="A36" s="17" t="s">
        <v>2491</v>
      </c>
      <c r="B36" s="18" t="s">
        <v>2492</v>
      </c>
      <c r="C36" s="14" t="s">
        <v>2493</v>
      </c>
      <c r="D36" s="14" t="s">
        <v>378</v>
      </c>
      <c r="E36" s="19">
        <v>567254</v>
      </c>
      <c r="F36" s="20">
        <v>2288.8699000000001</v>
      </c>
      <c r="G36" s="21">
        <v>8.6999999999999994E-3</v>
      </c>
      <c r="H36" s="39"/>
      <c r="I36" s="23"/>
    </row>
    <row r="37" spans="1:9" ht="13.15" customHeight="1">
      <c r="A37" s="17" t="s">
        <v>780</v>
      </c>
      <c r="B37" s="18" t="s">
        <v>781</v>
      </c>
      <c r="C37" s="14" t="s">
        <v>782</v>
      </c>
      <c r="D37" s="14" t="s">
        <v>353</v>
      </c>
      <c r="E37" s="19">
        <v>118296</v>
      </c>
      <c r="F37" s="20">
        <v>2103.3029000000001</v>
      </c>
      <c r="G37" s="21">
        <v>8.0000000000000002E-3</v>
      </c>
      <c r="H37" s="39"/>
      <c r="I37" s="23"/>
    </row>
    <row r="38" spans="1:9" ht="13.15" customHeight="1">
      <c r="A38" s="17" t="s">
        <v>804</v>
      </c>
      <c r="B38" s="18" t="s">
        <v>805</v>
      </c>
      <c r="C38" s="14" t="s">
        <v>806</v>
      </c>
      <c r="D38" s="14" t="s">
        <v>628</v>
      </c>
      <c r="E38" s="19">
        <v>500000</v>
      </c>
      <c r="F38" s="20">
        <v>2052.25</v>
      </c>
      <c r="G38" s="21">
        <v>7.7999999999999996E-3</v>
      </c>
      <c r="H38" s="39"/>
      <c r="I38" s="23"/>
    </row>
    <row r="39" spans="1:9" ht="13.15" customHeight="1">
      <c r="A39" s="17" t="s">
        <v>867</v>
      </c>
      <c r="B39" s="18" t="s">
        <v>868</v>
      </c>
      <c r="C39" s="14" t="s">
        <v>869</v>
      </c>
      <c r="D39" s="14" t="s">
        <v>382</v>
      </c>
      <c r="E39" s="19">
        <v>120322</v>
      </c>
      <c r="F39" s="20">
        <v>1938.0264999999999</v>
      </c>
      <c r="G39" s="21">
        <v>7.3000000000000001E-3</v>
      </c>
      <c r="H39" s="39"/>
      <c r="I39" s="23"/>
    </row>
    <row r="40" spans="1:9" ht="13.15" customHeight="1">
      <c r="A40" s="17" t="s">
        <v>819</v>
      </c>
      <c r="B40" s="18" t="s">
        <v>820</v>
      </c>
      <c r="C40" s="14" t="s">
        <v>821</v>
      </c>
      <c r="D40" s="14" t="s">
        <v>452</v>
      </c>
      <c r="E40" s="19">
        <v>449040</v>
      </c>
      <c r="F40" s="20">
        <v>1871.1496999999999</v>
      </c>
      <c r="G40" s="21">
        <v>7.1000000000000004E-3</v>
      </c>
      <c r="H40" s="39"/>
      <c r="I40" s="23"/>
    </row>
    <row r="41" spans="1:9" ht="13.15" customHeight="1">
      <c r="A41" s="17" t="s">
        <v>1662</v>
      </c>
      <c r="B41" s="18" t="s">
        <v>1663</v>
      </c>
      <c r="C41" s="14" t="s">
        <v>1664</v>
      </c>
      <c r="D41" s="14" t="s">
        <v>473</v>
      </c>
      <c r="E41" s="19">
        <v>214339</v>
      </c>
      <c r="F41" s="20">
        <v>1846.3161</v>
      </c>
      <c r="G41" s="21">
        <v>7.0000000000000001E-3</v>
      </c>
      <c r="H41" s="39"/>
      <c r="I41" s="23"/>
    </row>
    <row r="42" spans="1:9" ht="13.15" customHeight="1">
      <c r="A42" s="17" t="s">
        <v>638</v>
      </c>
      <c r="B42" s="18" t="s">
        <v>639</v>
      </c>
      <c r="C42" s="14" t="s">
        <v>640</v>
      </c>
      <c r="D42" s="14" t="s">
        <v>495</v>
      </c>
      <c r="E42" s="19">
        <v>250000</v>
      </c>
      <c r="F42" s="20">
        <v>1839.875</v>
      </c>
      <c r="G42" s="21">
        <v>7.0000000000000001E-3</v>
      </c>
      <c r="H42" s="39"/>
      <c r="I42" s="23"/>
    </row>
    <row r="43" spans="1:9" ht="13.15" customHeight="1">
      <c r="A43" s="17" t="s">
        <v>1326</v>
      </c>
      <c r="B43" s="18" t="s">
        <v>1327</v>
      </c>
      <c r="C43" s="14" t="s">
        <v>1328</v>
      </c>
      <c r="D43" s="14" t="s">
        <v>382</v>
      </c>
      <c r="E43" s="19">
        <v>391267</v>
      </c>
      <c r="F43" s="20">
        <v>1838.5636</v>
      </c>
      <c r="G43" s="21">
        <v>7.0000000000000001E-3</v>
      </c>
      <c r="H43" s="39"/>
      <c r="I43" s="23"/>
    </row>
    <row r="44" spans="1:9" ht="13.15" customHeight="1">
      <c r="A44" s="17" t="s">
        <v>1823</v>
      </c>
      <c r="B44" s="18" t="s">
        <v>1824</v>
      </c>
      <c r="C44" s="14" t="s">
        <v>1825</v>
      </c>
      <c r="D44" s="14" t="s">
        <v>562</v>
      </c>
      <c r="E44" s="19">
        <v>138338</v>
      </c>
      <c r="F44" s="20">
        <v>1745.5489</v>
      </c>
      <c r="G44" s="21">
        <v>6.6E-3</v>
      </c>
      <c r="H44" s="39"/>
      <c r="I44" s="23"/>
    </row>
    <row r="45" spans="1:9" ht="13.15" customHeight="1">
      <c r="A45" s="17" t="s">
        <v>325</v>
      </c>
      <c r="B45" s="18" t="s">
        <v>326</v>
      </c>
      <c r="C45" s="14" t="s">
        <v>327</v>
      </c>
      <c r="D45" s="14" t="s">
        <v>320</v>
      </c>
      <c r="E45" s="19">
        <v>142553</v>
      </c>
      <c r="F45" s="20">
        <v>1719.0465999999999</v>
      </c>
      <c r="G45" s="21">
        <v>6.4999999999999997E-3</v>
      </c>
      <c r="H45" s="39"/>
      <c r="I45" s="23"/>
    </row>
    <row r="46" spans="1:9" ht="13.15" customHeight="1">
      <c r="A46" s="17" t="s">
        <v>509</v>
      </c>
      <c r="B46" s="18" t="s">
        <v>510</v>
      </c>
      <c r="C46" s="14" t="s">
        <v>511</v>
      </c>
      <c r="D46" s="14" t="s">
        <v>463</v>
      </c>
      <c r="E46" s="19">
        <v>287884</v>
      </c>
      <c r="F46" s="20">
        <v>1700.2429</v>
      </c>
      <c r="G46" s="21">
        <v>6.4000000000000003E-3</v>
      </c>
      <c r="H46" s="39"/>
      <c r="I46" s="23"/>
    </row>
    <row r="47" spans="1:9" ht="13.15" customHeight="1">
      <c r="A47" s="17" t="s">
        <v>1086</v>
      </c>
      <c r="B47" s="18" t="s">
        <v>1087</v>
      </c>
      <c r="C47" s="14" t="s">
        <v>1088</v>
      </c>
      <c r="D47" s="14" t="s">
        <v>331</v>
      </c>
      <c r="E47" s="19">
        <v>110686</v>
      </c>
      <c r="F47" s="20">
        <v>1669.9196999999999</v>
      </c>
      <c r="G47" s="21">
        <v>6.3E-3</v>
      </c>
      <c r="H47" s="39"/>
      <c r="I47" s="23"/>
    </row>
    <row r="48" spans="1:9" ht="13.15" customHeight="1">
      <c r="A48" s="17" t="s">
        <v>980</v>
      </c>
      <c r="B48" s="18" t="s">
        <v>981</v>
      </c>
      <c r="C48" s="14" t="s">
        <v>982</v>
      </c>
      <c r="D48" s="14" t="s">
        <v>378</v>
      </c>
      <c r="E48" s="19">
        <v>286610</v>
      </c>
      <c r="F48" s="20">
        <v>1431.0436999999999</v>
      </c>
      <c r="G48" s="21">
        <v>5.4000000000000003E-3</v>
      </c>
      <c r="H48" s="39"/>
      <c r="I48" s="23"/>
    </row>
    <row r="49" spans="1:9" ht="13.15" customHeight="1">
      <c r="A49" s="17" t="s">
        <v>2831</v>
      </c>
      <c r="B49" s="18" t="s">
        <v>2832</v>
      </c>
      <c r="C49" s="14" t="s">
        <v>2833</v>
      </c>
      <c r="D49" s="14" t="s">
        <v>1076</v>
      </c>
      <c r="E49" s="19">
        <v>296806</v>
      </c>
      <c r="F49" s="20">
        <v>1351.5061000000001</v>
      </c>
      <c r="G49" s="21">
        <v>5.1000000000000004E-3</v>
      </c>
      <c r="H49" s="39"/>
      <c r="I49" s="23"/>
    </row>
    <row r="50" spans="1:9" ht="13.15" customHeight="1">
      <c r="A50" s="17" t="s">
        <v>1465</v>
      </c>
      <c r="B50" s="18" t="s">
        <v>1466</v>
      </c>
      <c r="C50" s="14" t="s">
        <v>1467</v>
      </c>
      <c r="D50" s="14" t="s">
        <v>473</v>
      </c>
      <c r="E50" s="19">
        <v>113349</v>
      </c>
      <c r="F50" s="20">
        <v>1318.3622</v>
      </c>
      <c r="G50" s="21">
        <v>5.0000000000000001E-3</v>
      </c>
      <c r="H50" s="39"/>
      <c r="I50" s="23"/>
    </row>
    <row r="51" spans="1:9" ht="13.15" customHeight="1">
      <c r="A51" s="17" t="s">
        <v>916</v>
      </c>
      <c r="B51" s="18" t="s">
        <v>917</v>
      </c>
      <c r="C51" s="14" t="s">
        <v>918</v>
      </c>
      <c r="D51" s="14" t="s">
        <v>562</v>
      </c>
      <c r="E51" s="19">
        <v>302491</v>
      </c>
      <c r="F51" s="20">
        <v>1313.1134</v>
      </c>
      <c r="G51" s="21">
        <v>5.0000000000000001E-3</v>
      </c>
      <c r="H51" s="39"/>
      <c r="I51" s="23"/>
    </row>
    <row r="52" spans="1:9" ht="13.15" customHeight="1">
      <c r="A52" s="17" t="s">
        <v>666</v>
      </c>
      <c r="B52" s="18" t="s">
        <v>667</v>
      </c>
      <c r="C52" s="14" t="s">
        <v>668</v>
      </c>
      <c r="D52" s="14" t="s">
        <v>378</v>
      </c>
      <c r="E52" s="19">
        <v>495492</v>
      </c>
      <c r="F52" s="20">
        <v>1288.5269000000001</v>
      </c>
      <c r="G52" s="21">
        <v>4.8999999999999998E-3</v>
      </c>
      <c r="H52" s="39"/>
      <c r="I52" s="23"/>
    </row>
    <row r="53" spans="1:9" ht="13.15" customHeight="1">
      <c r="A53" s="17" t="s">
        <v>1678</v>
      </c>
      <c r="B53" s="18" t="s">
        <v>1679</v>
      </c>
      <c r="C53" s="14" t="s">
        <v>1680</v>
      </c>
      <c r="D53" s="14" t="s">
        <v>562</v>
      </c>
      <c r="E53" s="19">
        <v>856552</v>
      </c>
      <c r="F53" s="20">
        <v>1288.4255000000001</v>
      </c>
      <c r="G53" s="21">
        <v>4.8999999999999998E-3</v>
      </c>
      <c r="H53" s="39"/>
      <c r="I53" s="23"/>
    </row>
    <row r="54" spans="1:9" ht="13.15" customHeight="1">
      <c r="A54" s="17" t="s">
        <v>609</v>
      </c>
      <c r="B54" s="18" t="s">
        <v>610</v>
      </c>
      <c r="C54" s="14" t="s">
        <v>611</v>
      </c>
      <c r="D54" s="14" t="s">
        <v>473</v>
      </c>
      <c r="E54" s="19">
        <v>147343</v>
      </c>
      <c r="F54" s="20">
        <v>1171.3769</v>
      </c>
      <c r="G54" s="21">
        <v>4.4000000000000003E-3</v>
      </c>
      <c r="H54" s="39"/>
      <c r="I54" s="23"/>
    </row>
    <row r="55" spans="1:9" ht="13.15" customHeight="1">
      <c r="A55" s="17" t="s">
        <v>813</v>
      </c>
      <c r="B55" s="18" t="s">
        <v>814</v>
      </c>
      <c r="C55" s="14" t="s">
        <v>815</v>
      </c>
      <c r="D55" s="14" t="s">
        <v>628</v>
      </c>
      <c r="E55" s="19">
        <v>64493</v>
      </c>
      <c r="F55" s="20">
        <v>1153.5862999999999</v>
      </c>
      <c r="G55" s="21">
        <v>4.4000000000000003E-3</v>
      </c>
      <c r="H55" s="39"/>
      <c r="I55" s="23"/>
    </row>
    <row r="56" spans="1:9" ht="13.15" customHeight="1">
      <c r="A56" s="17" t="s">
        <v>879</v>
      </c>
      <c r="B56" s="18" t="s">
        <v>880</v>
      </c>
      <c r="C56" s="14" t="s">
        <v>881</v>
      </c>
      <c r="D56" s="14" t="s">
        <v>882</v>
      </c>
      <c r="E56" s="19">
        <v>3433</v>
      </c>
      <c r="F56" s="20">
        <v>1090.8358000000001</v>
      </c>
      <c r="G56" s="21">
        <v>4.1000000000000003E-3</v>
      </c>
      <c r="H56" s="39"/>
      <c r="I56" s="23"/>
    </row>
    <row r="57" spans="1:9" ht="13.15" customHeight="1">
      <c r="A57" s="17" t="s">
        <v>699</v>
      </c>
      <c r="B57" s="18" t="s">
        <v>700</v>
      </c>
      <c r="C57" s="14" t="s">
        <v>701</v>
      </c>
      <c r="D57" s="14" t="s">
        <v>702</v>
      </c>
      <c r="E57" s="19">
        <v>210000</v>
      </c>
      <c r="F57" s="20">
        <v>1058.6099999999999</v>
      </c>
      <c r="G57" s="21">
        <v>4.0000000000000001E-3</v>
      </c>
      <c r="H57" s="39"/>
      <c r="I57" s="23"/>
    </row>
    <row r="58" spans="1:9" ht="13.15" customHeight="1">
      <c r="A58" s="17" t="s">
        <v>2834</v>
      </c>
      <c r="B58" s="18" t="s">
        <v>2835</v>
      </c>
      <c r="C58" s="14" t="s">
        <v>2836</v>
      </c>
      <c r="D58" s="14" t="s">
        <v>378</v>
      </c>
      <c r="E58" s="19">
        <v>200000</v>
      </c>
      <c r="F58" s="20">
        <v>954.4</v>
      </c>
      <c r="G58" s="21">
        <v>3.5999999999999999E-3</v>
      </c>
      <c r="H58" s="39"/>
      <c r="I58" s="23"/>
    </row>
    <row r="59" spans="1:9" ht="13.15" customHeight="1">
      <c r="A59" s="17" t="s">
        <v>400</v>
      </c>
      <c r="B59" s="18" t="s">
        <v>401</v>
      </c>
      <c r="C59" s="14" t="s">
        <v>402</v>
      </c>
      <c r="D59" s="14" t="s">
        <v>403</v>
      </c>
      <c r="E59" s="19">
        <v>8041</v>
      </c>
      <c r="F59" s="20">
        <v>864.00549999999998</v>
      </c>
      <c r="G59" s="21">
        <v>3.3E-3</v>
      </c>
      <c r="H59" s="39"/>
      <c r="I59" s="23"/>
    </row>
    <row r="60" spans="1:9" ht="13.15" customHeight="1">
      <c r="A60" s="17" t="s">
        <v>1643</v>
      </c>
      <c r="B60" s="18" t="s">
        <v>1644</v>
      </c>
      <c r="C60" s="14" t="s">
        <v>1645</v>
      </c>
      <c r="D60" s="14" t="s">
        <v>562</v>
      </c>
      <c r="E60" s="19">
        <v>879898</v>
      </c>
      <c r="F60" s="20">
        <v>832.29549999999995</v>
      </c>
      <c r="G60" s="21">
        <v>3.2000000000000002E-3</v>
      </c>
      <c r="H60" s="39"/>
      <c r="I60" s="23"/>
    </row>
    <row r="61" spans="1:9" ht="13.15" customHeight="1">
      <c r="A61" s="17" t="s">
        <v>360</v>
      </c>
      <c r="B61" s="18" t="s">
        <v>361</v>
      </c>
      <c r="C61" s="14" t="s">
        <v>362</v>
      </c>
      <c r="D61" s="14" t="s">
        <v>363</v>
      </c>
      <c r="E61" s="19">
        <v>97313</v>
      </c>
      <c r="F61" s="20">
        <v>780.01239999999996</v>
      </c>
      <c r="G61" s="21">
        <v>3.0000000000000001E-3</v>
      </c>
      <c r="H61" s="39"/>
      <c r="I61" s="23"/>
    </row>
    <row r="62" spans="1:9" ht="13.15" customHeight="1">
      <c r="A62" s="17" t="s">
        <v>995</v>
      </c>
      <c r="B62" s="18" t="s">
        <v>996</v>
      </c>
      <c r="C62" s="14" t="s">
        <v>997</v>
      </c>
      <c r="D62" s="14" t="s">
        <v>562</v>
      </c>
      <c r="E62" s="19">
        <v>543866</v>
      </c>
      <c r="F62" s="20">
        <v>749.82809999999995</v>
      </c>
      <c r="G62" s="21">
        <v>2.8E-3</v>
      </c>
      <c r="H62" s="39"/>
      <c r="I62" s="23"/>
    </row>
    <row r="63" spans="1:9" ht="13.15" customHeight="1">
      <c r="A63" s="17" t="s">
        <v>371</v>
      </c>
      <c r="B63" s="18" t="s">
        <v>372</v>
      </c>
      <c r="C63" s="14" t="s">
        <v>373</v>
      </c>
      <c r="D63" s="14" t="s">
        <v>374</v>
      </c>
      <c r="E63" s="19">
        <v>200000</v>
      </c>
      <c r="F63" s="20">
        <v>741.3</v>
      </c>
      <c r="G63" s="21">
        <v>2.8E-3</v>
      </c>
      <c r="H63" s="39"/>
      <c r="I63" s="23"/>
    </row>
    <row r="64" spans="1:9" ht="13.15" customHeight="1">
      <c r="A64" s="17" t="s">
        <v>317</v>
      </c>
      <c r="B64" s="18" t="s">
        <v>318</v>
      </c>
      <c r="C64" s="14" t="s">
        <v>319</v>
      </c>
      <c r="D64" s="14" t="s">
        <v>320</v>
      </c>
      <c r="E64" s="19">
        <v>101148</v>
      </c>
      <c r="F64" s="20">
        <v>739.94820000000004</v>
      </c>
      <c r="G64" s="21">
        <v>2.8E-3</v>
      </c>
      <c r="H64" s="39"/>
      <c r="I64" s="23"/>
    </row>
    <row r="65" spans="1:9" ht="13.15" customHeight="1">
      <c r="A65" s="17" t="s">
        <v>1495</v>
      </c>
      <c r="B65" s="18" t="s">
        <v>1496</v>
      </c>
      <c r="C65" s="14" t="s">
        <v>1497</v>
      </c>
      <c r="D65" s="14" t="s">
        <v>562</v>
      </c>
      <c r="E65" s="19">
        <v>103734</v>
      </c>
      <c r="F65" s="20">
        <v>728.52390000000003</v>
      </c>
      <c r="G65" s="21">
        <v>2.8E-3</v>
      </c>
      <c r="H65" s="39"/>
      <c r="I65" s="23"/>
    </row>
    <row r="66" spans="1:9" ht="13.15" customHeight="1">
      <c r="A66" s="17" t="s">
        <v>1067</v>
      </c>
      <c r="B66" s="18" t="s">
        <v>1068</v>
      </c>
      <c r="C66" s="14" t="s">
        <v>1069</v>
      </c>
      <c r="D66" s="14" t="s">
        <v>382</v>
      </c>
      <c r="E66" s="19">
        <v>40509</v>
      </c>
      <c r="F66" s="20">
        <v>583.73469999999998</v>
      </c>
      <c r="G66" s="21">
        <v>2.2000000000000001E-3</v>
      </c>
      <c r="H66" s="39"/>
      <c r="I66" s="23"/>
    </row>
    <row r="67" spans="1:9" ht="13.15" customHeight="1">
      <c r="A67" s="17" t="s">
        <v>1007</v>
      </c>
      <c r="B67" s="18" t="s">
        <v>1008</v>
      </c>
      <c r="C67" s="14" t="s">
        <v>1009</v>
      </c>
      <c r="D67" s="14" t="s">
        <v>363</v>
      </c>
      <c r="E67" s="19">
        <v>49057</v>
      </c>
      <c r="F67" s="20">
        <v>370.4049</v>
      </c>
      <c r="G67" s="21">
        <v>1.4E-3</v>
      </c>
      <c r="H67" s="39"/>
      <c r="I67" s="23"/>
    </row>
    <row r="68" spans="1:9" ht="13.15" customHeight="1">
      <c r="A68" s="17" t="s">
        <v>629</v>
      </c>
      <c r="B68" s="18" t="s">
        <v>630</v>
      </c>
      <c r="C68" s="14" t="s">
        <v>631</v>
      </c>
      <c r="D68" s="14" t="s">
        <v>382</v>
      </c>
      <c r="E68" s="19">
        <v>3253</v>
      </c>
      <c r="F68" s="20">
        <v>314.66269999999997</v>
      </c>
      <c r="G68" s="21">
        <v>1.1999999999999999E-3</v>
      </c>
      <c r="H68" s="39"/>
      <c r="I68" s="23"/>
    </row>
    <row r="69" spans="1:9" ht="13.15" customHeight="1">
      <c r="A69" s="5"/>
      <c r="B69" s="13" t="s">
        <v>197</v>
      </c>
      <c r="C69" s="14"/>
      <c r="D69" s="14"/>
      <c r="E69" s="14"/>
      <c r="F69" s="24">
        <v>258928.45180000001</v>
      </c>
      <c r="G69" s="25">
        <v>0.98099999999999998</v>
      </c>
      <c r="H69" s="26"/>
      <c r="I69" s="27"/>
    </row>
    <row r="70" spans="1:9" ht="13.15" customHeight="1">
      <c r="A70" s="5"/>
      <c r="B70" s="28" t="s">
        <v>1872</v>
      </c>
      <c r="C70" s="2"/>
      <c r="D70" s="2"/>
      <c r="E70" s="2"/>
      <c r="F70" s="26" t="s">
        <v>199</v>
      </c>
      <c r="G70" s="26" t="s">
        <v>199</v>
      </c>
      <c r="H70" s="26"/>
      <c r="I70" s="27"/>
    </row>
    <row r="71" spans="1:9" ht="13.15" customHeight="1">
      <c r="A71" s="5"/>
      <c r="B71" s="28" t="s">
        <v>197</v>
      </c>
      <c r="C71" s="2"/>
      <c r="D71" s="2"/>
      <c r="E71" s="2"/>
      <c r="F71" s="26" t="s">
        <v>199</v>
      </c>
      <c r="G71" s="26" t="s">
        <v>199</v>
      </c>
      <c r="H71" s="26"/>
      <c r="I71" s="27"/>
    </row>
    <row r="72" spans="1:9" ht="13.15" customHeight="1">
      <c r="A72" s="5"/>
      <c r="B72" s="28" t="s">
        <v>200</v>
      </c>
      <c r="C72" s="29"/>
      <c r="D72" s="2"/>
      <c r="E72" s="29"/>
      <c r="F72" s="24">
        <v>258928.45180000001</v>
      </c>
      <c r="G72" s="25">
        <v>0.98099999999999998</v>
      </c>
      <c r="H72" s="26"/>
      <c r="I72" s="27"/>
    </row>
    <row r="73" spans="1:9" ht="13.15" customHeight="1">
      <c r="A73" s="5"/>
      <c r="B73" s="13" t="s">
        <v>191</v>
      </c>
      <c r="C73" s="14"/>
      <c r="D73" s="14"/>
      <c r="E73" s="14"/>
      <c r="F73" s="14"/>
      <c r="G73" s="14"/>
      <c r="H73" s="15"/>
      <c r="I73" s="16"/>
    </row>
    <row r="74" spans="1:9" ht="13.15" customHeight="1">
      <c r="A74" s="5"/>
      <c r="B74" s="28" t="s">
        <v>192</v>
      </c>
      <c r="C74" s="2"/>
      <c r="D74" s="2"/>
      <c r="E74" s="2"/>
      <c r="F74" s="26" t="s">
        <v>199</v>
      </c>
      <c r="G74" s="26" t="s">
        <v>199</v>
      </c>
      <c r="H74" s="42"/>
      <c r="I74" s="43"/>
    </row>
    <row r="75" spans="1:9" ht="13.15" customHeight="1">
      <c r="A75" s="5"/>
      <c r="B75" s="44" t="s">
        <v>197</v>
      </c>
      <c r="C75" s="45"/>
      <c r="D75" s="45"/>
      <c r="E75" s="45"/>
      <c r="F75" s="26" t="s">
        <v>199</v>
      </c>
      <c r="G75" s="26" t="s">
        <v>199</v>
      </c>
      <c r="H75" s="42"/>
      <c r="I75" s="43"/>
    </row>
    <row r="76" spans="1:9" ht="13.15" customHeight="1">
      <c r="A76" s="5"/>
      <c r="B76" s="28" t="s">
        <v>198</v>
      </c>
      <c r="C76" s="2"/>
      <c r="D76" s="2"/>
      <c r="E76" s="2"/>
      <c r="F76" s="26" t="s">
        <v>199</v>
      </c>
      <c r="G76" s="26" t="s">
        <v>199</v>
      </c>
      <c r="H76" s="26"/>
      <c r="I76" s="27"/>
    </row>
    <row r="77" spans="1:9" ht="13.15" customHeight="1">
      <c r="A77" s="5"/>
      <c r="B77" s="28" t="s">
        <v>197</v>
      </c>
      <c r="C77" s="2"/>
      <c r="D77" s="2"/>
      <c r="E77" s="2"/>
      <c r="F77" s="26" t="s">
        <v>199</v>
      </c>
      <c r="G77" s="26" t="s">
        <v>199</v>
      </c>
      <c r="H77" s="26"/>
      <c r="I77" s="27"/>
    </row>
    <row r="78" spans="1:9" ht="13.15" customHeight="1">
      <c r="A78" s="5"/>
      <c r="B78" s="13" t="s">
        <v>2837</v>
      </c>
      <c r="C78" s="14"/>
      <c r="D78" s="14"/>
      <c r="E78" s="14"/>
      <c r="F78" s="5"/>
      <c r="G78" s="15"/>
      <c r="H78" s="15"/>
      <c r="I78" s="16"/>
    </row>
    <row r="79" spans="1:9" ht="13.15" customHeight="1">
      <c r="A79" s="17" t="s">
        <v>2838</v>
      </c>
      <c r="B79" s="18" t="s">
        <v>2839</v>
      </c>
      <c r="C79" s="14" t="s">
        <v>2840</v>
      </c>
      <c r="D79" s="14" t="s">
        <v>297</v>
      </c>
      <c r="E79" s="19">
        <v>1369212</v>
      </c>
      <c r="F79" s="20">
        <v>140.3442</v>
      </c>
      <c r="G79" s="21">
        <v>5.0000000000000001E-4</v>
      </c>
      <c r="H79" s="39"/>
      <c r="I79" s="23"/>
    </row>
    <row r="80" spans="1:9" ht="13.15" customHeight="1">
      <c r="A80" s="5"/>
      <c r="B80" s="13" t="s">
        <v>197</v>
      </c>
      <c r="C80" s="14"/>
      <c r="D80" s="14"/>
      <c r="E80" s="14"/>
      <c r="F80" s="24">
        <v>140.3442</v>
      </c>
      <c r="G80" s="25">
        <v>5.0000000000000001E-4</v>
      </c>
      <c r="H80" s="26"/>
      <c r="I80" s="27"/>
    </row>
    <row r="81" spans="1:9" ht="13.15" customHeight="1">
      <c r="A81" s="5"/>
      <c r="B81" s="28" t="s">
        <v>200</v>
      </c>
      <c r="C81" s="29"/>
      <c r="D81" s="2"/>
      <c r="E81" s="29"/>
      <c r="F81" s="24">
        <v>140.3442</v>
      </c>
      <c r="G81" s="25">
        <v>5.0000000000000001E-4</v>
      </c>
      <c r="H81" s="26"/>
      <c r="I81" s="27"/>
    </row>
    <row r="82" spans="1:9" ht="13.15" customHeight="1">
      <c r="A82" s="5"/>
      <c r="B82" s="13" t="s">
        <v>201</v>
      </c>
      <c r="C82" s="14"/>
      <c r="D82" s="14"/>
      <c r="E82" s="14"/>
      <c r="F82" s="14"/>
      <c r="G82" s="14"/>
      <c r="H82" s="15"/>
      <c r="I82" s="16"/>
    </row>
    <row r="83" spans="1:9" ht="13.15" customHeight="1">
      <c r="A83" s="5"/>
      <c r="B83" s="28" t="s">
        <v>192</v>
      </c>
      <c r="C83" s="2"/>
      <c r="D83" s="2"/>
      <c r="E83" s="2"/>
      <c r="F83" s="26" t="s">
        <v>199</v>
      </c>
      <c r="G83" s="26" t="s">
        <v>199</v>
      </c>
      <c r="H83" s="42"/>
      <c r="I83" s="43"/>
    </row>
    <row r="84" spans="1:9" ht="13.15" customHeight="1">
      <c r="A84" s="5"/>
      <c r="B84" s="44" t="s">
        <v>197</v>
      </c>
      <c r="C84" s="45"/>
      <c r="D84" s="45"/>
      <c r="E84" s="45"/>
      <c r="F84" s="26" t="s">
        <v>199</v>
      </c>
      <c r="G84" s="26" t="s">
        <v>199</v>
      </c>
      <c r="H84" s="42"/>
      <c r="I84" s="43"/>
    </row>
    <row r="85" spans="1:9" ht="13.15" customHeight="1">
      <c r="A85" s="17" t="s">
        <v>202</v>
      </c>
      <c r="B85" s="18" t="s">
        <v>203</v>
      </c>
      <c r="C85" s="14"/>
      <c r="D85" s="14"/>
      <c r="E85" s="19"/>
      <c r="F85" s="20">
        <v>6312.6450000000004</v>
      </c>
      <c r="G85" s="21">
        <v>2.3900000000000001E-2</v>
      </c>
      <c r="H85" s="22">
        <v>6.2734764201538409E-2</v>
      </c>
      <c r="I85" s="23"/>
    </row>
    <row r="86" spans="1:9" ht="13.15" customHeight="1">
      <c r="A86" s="5"/>
      <c r="B86" s="13" t="s">
        <v>197</v>
      </c>
      <c r="C86" s="14"/>
      <c r="D86" s="14"/>
      <c r="E86" s="14"/>
      <c r="F86" s="24">
        <v>6312.6450000000004</v>
      </c>
      <c r="G86" s="25">
        <v>2.3900000000000001E-2</v>
      </c>
      <c r="H86" s="26"/>
      <c r="I86" s="27"/>
    </row>
    <row r="87" spans="1:9" ht="13.15" customHeight="1">
      <c r="A87" s="5"/>
      <c r="B87" s="28" t="s">
        <v>200</v>
      </c>
      <c r="C87" s="29"/>
      <c r="D87" s="2"/>
      <c r="E87" s="29"/>
      <c r="F87" s="24">
        <v>6312.6450000000004</v>
      </c>
      <c r="G87" s="25">
        <v>2.3900000000000001E-2</v>
      </c>
      <c r="H87" s="26"/>
      <c r="I87" s="27"/>
    </row>
    <row r="88" spans="1:9" ht="13.15" customHeight="1">
      <c r="A88" s="5"/>
      <c r="B88" s="28" t="s">
        <v>204</v>
      </c>
      <c r="C88" s="14"/>
      <c r="D88" s="2"/>
      <c r="E88" s="14"/>
      <c r="F88" s="30">
        <v>-1436.1510000000001</v>
      </c>
      <c r="G88" s="25">
        <v>-5.4000000000000003E-3</v>
      </c>
      <c r="H88" s="26"/>
      <c r="I88" s="27"/>
    </row>
    <row r="89" spans="1:9" ht="13.15" customHeight="1">
      <c r="A89" s="5"/>
      <c r="B89" s="31" t="s">
        <v>205</v>
      </c>
      <c r="C89" s="32"/>
      <c r="D89" s="32"/>
      <c r="E89" s="32"/>
      <c r="F89" s="33">
        <v>263945.28999999998</v>
      </c>
      <c r="G89" s="34">
        <v>1</v>
      </c>
      <c r="H89" s="35"/>
      <c r="I89" s="36"/>
    </row>
    <row r="90" spans="1:9" ht="13.15" customHeight="1">
      <c r="A90" s="5"/>
      <c r="B90" s="7"/>
      <c r="C90" s="5"/>
      <c r="D90" s="5"/>
      <c r="E90" s="5"/>
      <c r="F90" s="5"/>
      <c r="G90" s="5"/>
      <c r="H90" s="5"/>
      <c r="I90" s="5"/>
    </row>
    <row r="91" spans="1:9" ht="13.15" customHeight="1">
      <c r="A91" s="5"/>
      <c r="B91" s="4" t="s">
        <v>206</v>
      </c>
      <c r="C91" s="5"/>
      <c r="D91" s="5"/>
      <c r="E91" s="5"/>
      <c r="F91" s="5"/>
      <c r="G91" s="5"/>
      <c r="H91" s="5"/>
      <c r="I91" s="5"/>
    </row>
    <row r="92" spans="1:9" ht="26.1" customHeight="1">
      <c r="A92" s="5"/>
      <c r="B92" s="73" t="s">
        <v>207</v>
      </c>
      <c r="C92" s="73"/>
      <c r="D92" s="73"/>
      <c r="E92" s="73"/>
      <c r="F92" s="73"/>
      <c r="G92" s="73"/>
      <c r="H92" s="73"/>
      <c r="I92" s="73"/>
    </row>
    <row r="93" spans="1:9" ht="13.15" customHeight="1">
      <c r="A93" s="5"/>
      <c r="B93" s="73" t="s">
        <v>208</v>
      </c>
      <c r="C93" s="73"/>
      <c r="D93" s="73"/>
      <c r="E93" s="73"/>
      <c r="F93" s="73"/>
      <c r="G93" s="73"/>
      <c r="H93" s="73"/>
      <c r="I93" s="73"/>
    </row>
    <row r="94" spans="1:9" ht="13.15" customHeight="1">
      <c r="A94" s="5"/>
      <c r="B94" s="73"/>
      <c r="C94" s="73"/>
      <c r="D94" s="73"/>
      <c r="E94" s="73"/>
      <c r="F94" s="73"/>
      <c r="G94" s="73"/>
      <c r="H94" s="73"/>
      <c r="I94" s="73"/>
    </row>
    <row r="95" spans="1:9" ht="13.15" customHeight="1">
      <c r="A95" s="5"/>
      <c r="B95" s="76" t="s">
        <v>2842</v>
      </c>
      <c r="C95" s="76"/>
      <c r="D95" s="76"/>
      <c r="E95" s="76"/>
      <c r="F95" s="5"/>
      <c r="G95" s="5"/>
      <c r="H95" s="5"/>
      <c r="I95" s="5"/>
    </row>
    <row r="96" spans="1:9" ht="13.15" customHeight="1">
      <c r="A96" s="5"/>
      <c r="B96" s="73"/>
      <c r="C96" s="73"/>
      <c r="D96" s="73"/>
      <c r="E96" s="73"/>
      <c r="F96" s="73"/>
      <c r="G96" s="73"/>
      <c r="H96" s="73"/>
      <c r="I96" s="73"/>
    </row>
    <row r="97" spans="1:9" ht="13.15" customHeight="1">
      <c r="A97" s="5"/>
      <c r="B97" s="5"/>
      <c r="C97" s="74" t="s">
        <v>2843</v>
      </c>
      <c r="D97" s="74"/>
      <c r="E97" s="74"/>
      <c r="F97" s="74"/>
      <c r="G97" s="5"/>
      <c r="H97" s="5"/>
      <c r="I97" s="5"/>
    </row>
    <row r="98" spans="1:9" ht="13.15" customHeight="1">
      <c r="A98" s="5"/>
      <c r="B98" s="37" t="s">
        <v>212</v>
      </c>
      <c r="C98" s="74" t="s">
        <v>213</v>
      </c>
      <c r="D98" s="74"/>
      <c r="E98" s="74"/>
      <c r="F98" s="74"/>
      <c r="G98" s="5"/>
      <c r="H98" s="5"/>
      <c r="I98" s="5"/>
    </row>
    <row r="99" spans="1:9" ht="135" customHeight="1">
      <c r="A99" s="5"/>
      <c r="B99" s="38"/>
      <c r="C99" s="75"/>
      <c r="D99" s="75"/>
      <c r="E99" s="5"/>
      <c r="F99" s="5"/>
      <c r="G99" s="5"/>
      <c r="H99" s="5"/>
      <c r="I99" s="5"/>
    </row>
  </sheetData>
  <mergeCells count="8">
    <mergeCell ref="C97:F97"/>
    <mergeCell ref="C98:F98"/>
    <mergeCell ref="C99:D99"/>
    <mergeCell ref="B92:I92"/>
    <mergeCell ref="B93:I93"/>
    <mergeCell ref="B94:I94"/>
    <mergeCell ref="B95:E95"/>
    <mergeCell ref="B96:I96"/>
  </mergeCells>
  <hyperlinks>
    <hyperlink ref="A1" location="AxisConsumptionFund" display="AXISCON" xr:uid="{00000000-0004-0000-1300-000000000000}"/>
    <hyperlink ref="B1" location="AxisConsumptionFund" display="Axis Consumption Fund" xr:uid="{00000000-0004-0000-1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heetPr>
  <dimension ref="A1:I5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41</v>
      </c>
      <c r="B1" s="4" t="s">
        <v>42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2844</v>
      </c>
      <c r="B7" s="18" t="s">
        <v>2845</v>
      </c>
      <c r="C7" s="14" t="s">
        <v>2846</v>
      </c>
      <c r="D7" s="14" t="s">
        <v>196</v>
      </c>
      <c r="E7" s="19">
        <v>51500000</v>
      </c>
      <c r="F7" s="20">
        <v>52222.544999999998</v>
      </c>
      <c r="G7" s="21">
        <v>0.26200000000000001</v>
      </c>
      <c r="H7" s="22">
        <v>6.3095999999999999E-2</v>
      </c>
      <c r="I7" s="23"/>
    </row>
    <row r="8" spans="1:9" ht="13.15" customHeight="1">
      <c r="A8" s="17" t="s">
        <v>2847</v>
      </c>
      <c r="B8" s="18" t="s">
        <v>2848</v>
      </c>
      <c r="C8" s="14" t="s">
        <v>2849</v>
      </c>
      <c r="D8" s="14" t="s">
        <v>196</v>
      </c>
      <c r="E8" s="19">
        <v>34500000</v>
      </c>
      <c r="F8" s="20">
        <v>34987.7955</v>
      </c>
      <c r="G8" s="21">
        <v>0.17549999999999999</v>
      </c>
      <c r="H8" s="22">
        <v>6.3095999999999999E-2</v>
      </c>
      <c r="I8" s="23"/>
    </row>
    <row r="9" spans="1:9" ht="13.15" customHeight="1">
      <c r="A9" s="17" t="s">
        <v>2850</v>
      </c>
      <c r="B9" s="18" t="s">
        <v>2851</v>
      </c>
      <c r="C9" s="14" t="s">
        <v>2852</v>
      </c>
      <c r="D9" s="14" t="s">
        <v>196</v>
      </c>
      <c r="E9" s="19">
        <v>15800000</v>
      </c>
      <c r="F9" s="20">
        <v>16023.396199999999</v>
      </c>
      <c r="G9" s="21">
        <v>8.0399999999999999E-2</v>
      </c>
      <c r="H9" s="22">
        <v>6.3095999999999999E-2</v>
      </c>
      <c r="I9" s="23"/>
    </row>
    <row r="10" spans="1:9" ht="13.15" customHeight="1">
      <c r="A10" s="17" t="s">
        <v>2853</v>
      </c>
      <c r="B10" s="18" t="s">
        <v>2854</v>
      </c>
      <c r="C10" s="14" t="s">
        <v>2855</v>
      </c>
      <c r="D10" s="14" t="s">
        <v>196</v>
      </c>
      <c r="E10" s="19">
        <v>14800000</v>
      </c>
      <c r="F10" s="20">
        <v>14996.174000000001</v>
      </c>
      <c r="G10" s="21">
        <v>7.5200000000000003E-2</v>
      </c>
      <c r="H10" s="22">
        <v>6.4024999999999999E-2</v>
      </c>
      <c r="I10" s="23"/>
    </row>
    <row r="11" spans="1:9" ht="13.15" customHeight="1">
      <c r="A11" s="17" t="s">
        <v>2856</v>
      </c>
      <c r="B11" s="18" t="s">
        <v>2857</v>
      </c>
      <c r="C11" s="14" t="s">
        <v>2858</v>
      </c>
      <c r="D11" s="14" t="s">
        <v>196</v>
      </c>
      <c r="E11" s="19">
        <v>10300000</v>
      </c>
      <c r="F11" s="20">
        <v>10474.4923</v>
      </c>
      <c r="G11" s="21">
        <v>5.2499999999999998E-2</v>
      </c>
      <c r="H11" s="22">
        <v>6.1552999999999997E-2</v>
      </c>
      <c r="I11" s="23"/>
    </row>
    <row r="12" spans="1:9" ht="13.15" customHeight="1">
      <c r="A12" s="17" t="s">
        <v>2859</v>
      </c>
      <c r="B12" s="18" t="s">
        <v>2860</v>
      </c>
      <c r="C12" s="14" t="s">
        <v>2861</v>
      </c>
      <c r="D12" s="14" t="s">
        <v>196</v>
      </c>
      <c r="E12" s="19">
        <v>7500000</v>
      </c>
      <c r="F12" s="20">
        <v>7548.5924999999997</v>
      </c>
      <c r="G12" s="21">
        <v>3.7900000000000003E-2</v>
      </c>
      <c r="H12" s="22">
        <v>6.1185000000000003E-2</v>
      </c>
      <c r="I12" s="23"/>
    </row>
    <row r="13" spans="1:9" ht="13.15" customHeight="1">
      <c r="A13" s="17" t="s">
        <v>2862</v>
      </c>
      <c r="B13" s="18" t="s">
        <v>2863</v>
      </c>
      <c r="C13" s="14" t="s">
        <v>2864</v>
      </c>
      <c r="D13" s="14" t="s">
        <v>196</v>
      </c>
      <c r="E13" s="19">
        <v>6500000</v>
      </c>
      <c r="F13" s="20">
        <v>6626.3014999999996</v>
      </c>
      <c r="G13" s="21">
        <v>3.32E-2</v>
      </c>
      <c r="H13" s="22">
        <v>6.4092999999999997E-2</v>
      </c>
      <c r="I13" s="23"/>
    </row>
    <row r="14" spans="1:9" ht="13.15" customHeight="1">
      <c r="A14" s="17" t="s">
        <v>2865</v>
      </c>
      <c r="B14" s="18" t="s">
        <v>2866</v>
      </c>
      <c r="C14" s="14" t="s">
        <v>2867</v>
      </c>
      <c r="D14" s="14" t="s">
        <v>196</v>
      </c>
      <c r="E14" s="19">
        <v>6300000</v>
      </c>
      <c r="F14" s="20">
        <v>6386.6124</v>
      </c>
      <c r="G14" s="21">
        <v>3.2000000000000001E-2</v>
      </c>
      <c r="H14" s="22">
        <v>6.3462000000000005E-2</v>
      </c>
      <c r="I14" s="23"/>
    </row>
    <row r="15" spans="1:9" ht="13.15" customHeight="1">
      <c r="A15" s="17" t="s">
        <v>2868</v>
      </c>
      <c r="B15" s="18" t="s">
        <v>2869</v>
      </c>
      <c r="C15" s="14" t="s">
        <v>2870</v>
      </c>
      <c r="D15" s="14" t="s">
        <v>196</v>
      </c>
      <c r="E15" s="19">
        <v>6200000</v>
      </c>
      <c r="F15" s="20">
        <v>6295.3559999999998</v>
      </c>
      <c r="G15" s="21">
        <v>3.1600000000000003E-2</v>
      </c>
      <c r="H15" s="22">
        <v>6.0627E-2</v>
      </c>
      <c r="I15" s="23"/>
    </row>
    <row r="16" spans="1:9" ht="13.15" customHeight="1">
      <c r="A16" s="17" t="s">
        <v>2871</v>
      </c>
      <c r="B16" s="18" t="s">
        <v>2872</v>
      </c>
      <c r="C16" s="14" t="s">
        <v>2873</v>
      </c>
      <c r="D16" s="14" t="s">
        <v>196</v>
      </c>
      <c r="E16" s="19">
        <v>6000000</v>
      </c>
      <c r="F16" s="20">
        <v>6102.9780000000001</v>
      </c>
      <c r="G16" s="21">
        <v>3.0599999999999999E-2</v>
      </c>
      <c r="H16" s="22">
        <v>6.0900000000000003E-2</v>
      </c>
      <c r="I16" s="23"/>
    </row>
    <row r="17" spans="1:9" ht="13.15" customHeight="1">
      <c r="A17" s="17" t="s">
        <v>2874</v>
      </c>
      <c r="B17" s="18" t="s">
        <v>2875</v>
      </c>
      <c r="C17" s="14" t="s">
        <v>2876</v>
      </c>
      <c r="D17" s="14" t="s">
        <v>196</v>
      </c>
      <c r="E17" s="19">
        <v>5500000</v>
      </c>
      <c r="F17" s="20">
        <v>5532.3509999999997</v>
      </c>
      <c r="G17" s="21">
        <v>2.7799999999999998E-2</v>
      </c>
      <c r="H17" s="22">
        <v>6.0524000000000001E-2</v>
      </c>
      <c r="I17" s="23"/>
    </row>
    <row r="18" spans="1:9" ht="13.15" customHeight="1">
      <c r="A18" s="17" t="s">
        <v>2877</v>
      </c>
      <c r="B18" s="18" t="s">
        <v>2878</v>
      </c>
      <c r="C18" s="14" t="s">
        <v>2879</v>
      </c>
      <c r="D18" s="14" t="s">
        <v>196</v>
      </c>
      <c r="E18" s="19">
        <v>5000000</v>
      </c>
      <c r="F18" s="20">
        <v>5069.5150000000003</v>
      </c>
      <c r="G18" s="21">
        <v>2.5399999999999999E-2</v>
      </c>
      <c r="H18" s="22">
        <v>6.3095999999999999E-2</v>
      </c>
      <c r="I18" s="23"/>
    </row>
    <row r="19" spans="1:9" ht="13.15" customHeight="1">
      <c r="A19" s="17" t="s">
        <v>2880</v>
      </c>
      <c r="B19" s="18" t="s">
        <v>2881</v>
      </c>
      <c r="C19" s="14" t="s">
        <v>2882</v>
      </c>
      <c r="D19" s="14" t="s">
        <v>196</v>
      </c>
      <c r="E19" s="19">
        <v>5000000</v>
      </c>
      <c r="F19" s="20">
        <v>5065.375</v>
      </c>
      <c r="G19" s="21">
        <v>2.5399999999999999E-2</v>
      </c>
      <c r="H19" s="22">
        <v>6.3989000000000004E-2</v>
      </c>
      <c r="I19" s="23"/>
    </row>
    <row r="20" spans="1:9" ht="13.15" customHeight="1">
      <c r="A20" s="17" t="s">
        <v>2883</v>
      </c>
      <c r="B20" s="18" t="s">
        <v>2884</v>
      </c>
      <c r="C20" s="14" t="s">
        <v>2885</v>
      </c>
      <c r="D20" s="14" t="s">
        <v>196</v>
      </c>
      <c r="E20" s="19">
        <v>4000000</v>
      </c>
      <c r="F20" s="20">
        <v>4059.96</v>
      </c>
      <c r="G20" s="21">
        <v>2.0400000000000001E-2</v>
      </c>
      <c r="H20" s="22">
        <v>6.1552999999999997E-2</v>
      </c>
      <c r="I20" s="23"/>
    </row>
    <row r="21" spans="1:9" ht="13.15" customHeight="1">
      <c r="A21" s="17" t="s">
        <v>2886</v>
      </c>
      <c r="B21" s="18" t="s">
        <v>2887</v>
      </c>
      <c r="C21" s="14" t="s">
        <v>2888</v>
      </c>
      <c r="D21" s="14" t="s">
        <v>196</v>
      </c>
      <c r="E21" s="19">
        <v>2100000</v>
      </c>
      <c r="F21" s="20">
        <v>2136.1767</v>
      </c>
      <c r="G21" s="21">
        <v>1.0699999999999999E-2</v>
      </c>
      <c r="H21" s="22">
        <v>6.0627E-2</v>
      </c>
      <c r="I21" s="23"/>
    </row>
    <row r="22" spans="1:9" ht="13.15" customHeight="1">
      <c r="A22" s="17" t="s">
        <v>2889</v>
      </c>
      <c r="B22" s="18" t="s">
        <v>2890</v>
      </c>
      <c r="C22" s="14" t="s">
        <v>2891</v>
      </c>
      <c r="D22" s="14" t="s">
        <v>196</v>
      </c>
      <c r="E22" s="19">
        <v>2000000</v>
      </c>
      <c r="F22" s="20">
        <v>2033.356</v>
      </c>
      <c r="G22" s="21">
        <v>1.0200000000000001E-2</v>
      </c>
      <c r="H22" s="22">
        <v>6.1134000000000001E-2</v>
      </c>
      <c r="I22" s="23"/>
    </row>
    <row r="23" spans="1:9" ht="13.15" customHeight="1">
      <c r="A23" s="17" t="s">
        <v>2892</v>
      </c>
      <c r="B23" s="18" t="s">
        <v>2893</v>
      </c>
      <c r="C23" s="14" t="s">
        <v>2894</v>
      </c>
      <c r="D23" s="14" t="s">
        <v>196</v>
      </c>
      <c r="E23" s="19">
        <v>1500000</v>
      </c>
      <c r="F23" s="20">
        <v>1506.0840000000001</v>
      </c>
      <c r="G23" s="21">
        <v>7.6E-3</v>
      </c>
      <c r="H23" s="22">
        <v>6.1031000000000002E-2</v>
      </c>
      <c r="I23" s="23"/>
    </row>
    <row r="24" spans="1:9" ht="13.15" customHeight="1">
      <c r="A24" s="17" t="s">
        <v>2895</v>
      </c>
      <c r="B24" s="18" t="s">
        <v>2896</v>
      </c>
      <c r="C24" s="14" t="s">
        <v>2897</v>
      </c>
      <c r="D24" s="14" t="s">
        <v>196</v>
      </c>
      <c r="E24" s="19">
        <v>1000000</v>
      </c>
      <c r="F24" s="20">
        <v>1015.543</v>
      </c>
      <c r="G24" s="21">
        <v>5.1000000000000004E-3</v>
      </c>
      <c r="H24" s="22">
        <v>6.0627E-2</v>
      </c>
      <c r="I24" s="23"/>
    </row>
    <row r="25" spans="1:9" ht="13.15" customHeight="1">
      <c r="A25" s="17" t="s">
        <v>2898</v>
      </c>
      <c r="B25" s="18" t="s">
        <v>2899</v>
      </c>
      <c r="C25" s="14" t="s">
        <v>2900</v>
      </c>
      <c r="D25" s="14" t="s">
        <v>196</v>
      </c>
      <c r="E25" s="19">
        <v>1000000</v>
      </c>
      <c r="F25" s="20">
        <v>1014.296</v>
      </c>
      <c r="G25" s="21">
        <v>5.1000000000000004E-3</v>
      </c>
      <c r="H25" s="22">
        <v>6.3462000000000005E-2</v>
      </c>
      <c r="I25" s="23"/>
    </row>
    <row r="26" spans="1:9" ht="13.15" customHeight="1">
      <c r="A26" s="17" t="s">
        <v>2901</v>
      </c>
      <c r="B26" s="18" t="s">
        <v>2902</v>
      </c>
      <c r="C26" s="14" t="s">
        <v>2903</v>
      </c>
      <c r="D26" s="14" t="s">
        <v>196</v>
      </c>
      <c r="E26" s="19">
        <v>1000000</v>
      </c>
      <c r="F26" s="20">
        <v>1013.8049999999999</v>
      </c>
      <c r="G26" s="21">
        <v>5.1000000000000004E-3</v>
      </c>
      <c r="H26" s="22">
        <v>6.3462000000000005E-2</v>
      </c>
      <c r="I26" s="23"/>
    </row>
    <row r="27" spans="1:9" ht="13.15" customHeight="1">
      <c r="A27" s="17" t="s">
        <v>2904</v>
      </c>
      <c r="B27" s="18" t="s">
        <v>2905</v>
      </c>
      <c r="C27" s="14" t="s">
        <v>2906</v>
      </c>
      <c r="D27" s="14" t="s">
        <v>196</v>
      </c>
      <c r="E27" s="19">
        <v>1000000</v>
      </c>
      <c r="F27" s="20">
        <v>1009.227</v>
      </c>
      <c r="G27" s="21">
        <v>5.1000000000000004E-3</v>
      </c>
      <c r="H27" s="22">
        <v>6.4024999999999999E-2</v>
      </c>
      <c r="I27" s="23"/>
    </row>
    <row r="28" spans="1:9" ht="13.15" customHeight="1">
      <c r="A28" s="17" t="s">
        <v>2907</v>
      </c>
      <c r="B28" s="18" t="s">
        <v>2908</v>
      </c>
      <c r="C28" s="14" t="s">
        <v>2909</v>
      </c>
      <c r="D28" s="14" t="s">
        <v>196</v>
      </c>
      <c r="E28" s="19">
        <v>800000</v>
      </c>
      <c r="F28" s="20">
        <v>812.00400000000002</v>
      </c>
      <c r="G28" s="21">
        <v>4.1000000000000003E-3</v>
      </c>
      <c r="H28" s="22">
        <v>6.1552999999999997E-2</v>
      </c>
      <c r="I28" s="23"/>
    </row>
    <row r="29" spans="1:9" ht="13.15" customHeight="1">
      <c r="A29" s="17" t="s">
        <v>2910</v>
      </c>
      <c r="B29" s="18" t="s">
        <v>2911</v>
      </c>
      <c r="C29" s="14" t="s">
        <v>2912</v>
      </c>
      <c r="D29" s="14" t="s">
        <v>196</v>
      </c>
      <c r="E29" s="19">
        <v>500000</v>
      </c>
      <c r="F29" s="20">
        <v>508.51949999999999</v>
      </c>
      <c r="G29" s="21">
        <v>2.5999999999999999E-3</v>
      </c>
      <c r="H29" s="22">
        <v>6.0935999999999997E-2</v>
      </c>
      <c r="I29" s="23"/>
    </row>
    <row r="30" spans="1:9" ht="13.15" customHeight="1">
      <c r="A30" s="17" t="s">
        <v>2913</v>
      </c>
      <c r="B30" s="18" t="s">
        <v>2914</v>
      </c>
      <c r="C30" s="14" t="s">
        <v>2915</v>
      </c>
      <c r="D30" s="14" t="s">
        <v>196</v>
      </c>
      <c r="E30" s="19">
        <v>500000</v>
      </c>
      <c r="F30" s="20">
        <v>507.83249999999998</v>
      </c>
      <c r="G30" s="21">
        <v>2.5000000000000001E-3</v>
      </c>
      <c r="H30" s="22">
        <v>6.0627E-2</v>
      </c>
      <c r="I30" s="23"/>
    </row>
    <row r="31" spans="1:9" ht="13.15" customHeight="1">
      <c r="A31" s="17" t="s">
        <v>2916</v>
      </c>
      <c r="B31" s="18" t="s">
        <v>2917</v>
      </c>
      <c r="C31" s="14" t="s">
        <v>2918</v>
      </c>
      <c r="D31" s="14" t="s">
        <v>196</v>
      </c>
      <c r="E31" s="19">
        <v>300000</v>
      </c>
      <c r="F31" s="20">
        <v>303.93119999999999</v>
      </c>
      <c r="G31" s="21">
        <v>1.5E-3</v>
      </c>
      <c r="H31" s="22">
        <v>6.1031000000000002E-2</v>
      </c>
      <c r="I31" s="23"/>
    </row>
    <row r="32" spans="1:9" ht="13.15" customHeight="1">
      <c r="A32" s="17" t="s">
        <v>2919</v>
      </c>
      <c r="B32" s="18" t="s">
        <v>2920</v>
      </c>
      <c r="C32" s="14" t="s">
        <v>2921</v>
      </c>
      <c r="D32" s="14" t="s">
        <v>196</v>
      </c>
      <c r="E32" s="19">
        <v>200000</v>
      </c>
      <c r="F32" s="20">
        <v>202.67060000000001</v>
      </c>
      <c r="G32" s="21">
        <v>1E-3</v>
      </c>
      <c r="H32" s="22">
        <v>6.3760999999999998E-2</v>
      </c>
      <c r="I32" s="23"/>
    </row>
    <row r="33" spans="1:9" ht="13.15" customHeight="1">
      <c r="A33" s="17" t="s">
        <v>2922</v>
      </c>
      <c r="B33" s="18" t="s">
        <v>2923</v>
      </c>
      <c r="C33" s="14" t="s">
        <v>2924</v>
      </c>
      <c r="D33" s="14" t="s">
        <v>196</v>
      </c>
      <c r="E33" s="19">
        <v>50000</v>
      </c>
      <c r="F33" s="20">
        <v>50.774999999999999</v>
      </c>
      <c r="G33" s="21">
        <v>2.9999999999999997E-4</v>
      </c>
      <c r="H33" s="22">
        <v>6.1185000000000003E-2</v>
      </c>
      <c r="I33" s="23"/>
    </row>
    <row r="34" spans="1:9" ht="13.15" customHeight="1">
      <c r="A34" s="5"/>
      <c r="B34" s="13" t="s">
        <v>197</v>
      </c>
      <c r="C34" s="14"/>
      <c r="D34" s="14"/>
      <c r="E34" s="14"/>
      <c r="F34" s="24">
        <v>193505.6649</v>
      </c>
      <c r="G34" s="25">
        <v>0.97070000000000001</v>
      </c>
      <c r="H34" s="26"/>
      <c r="I34" s="27"/>
    </row>
    <row r="35" spans="1:9" ht="13.15" customHeight="1">
      <c r="A35" s="5"/>
      <c r="B35" s="28" t="s">
        <v>198</v>
      </c>
      <c r="C35" s="2"/>
      <c r="D35" s="2"/>
      <c r="E35" s="2"/>
      <c r="F35" s="26" t="s">
        <v>199</v>
      </c>
      <c r="G35" s="26" t="s">
        <v>199</v>
      </c>
      <c r="H35" s="26"/>
      <c r="I35" s="27"/>
    </row>
    <row r="36" spans="1:9" ht="13.15" customHeight="1">
      <c r="A36" s="5"/>
      <c r="B36" s="28" t="s">
        <v>197</v>
      </c>
      <c r="C36" s="2"/>
      <c r="D36" s="2"/>
      <c r="E36" s="2"/>
      <c r="F36" s="26" t="s">
        <v>199</v>
      </c>
      <c r="G36" s="26" t="s">
        <v>199</v>
      </c>
      <c r="H36" s="26"/>
      <c r="I36" s="27"/>
    </row>
    <row r="37" spans="1:9" ht="13.15" customHeight="1">
      <c r="A37" s="5"/>
      <c r="B37" s="28" t="s">
        <v>200</v>
      </c>
      <c r="C37" s="29"/>
      <c r="D37" s="2"/>
      <c r="E37" s="29"/>
      <c r="F37" s="24">
        <v>193505.6649</v>
      </c>
      <c r="G37" s="25">
        <v>0.97070000000000001</v>
      </c>
      <c r="H37" s="26"/>
      <c r="I37" s="27"/>
    </row>
    <row r="38" spans="1:9" ht="13.15" customHeight="1">
      <c r="A38" s="5"/>
      <c r="B38" s="13" t="s">
        <v>201</v>
      </c>
      <c r="C38" s="14"/>
      <c r="D38" s="14"/>
      <c r="E38" s="14"/>
      <c r="F38" s="14"/>
      <c r="G38" s="14"/>
      <c r="H38" s="15"/>
      <c r="I38" s="16"/>
    </row>
    <row r="39" spans="1:9" ht="13.15" customHeight="1">
      <c r="A39" s="17" t="s">
        <v>202</v>
      </c>
      <c r="B39" s="18" t="s">
        <v>203</v>
      </c>
      <c r="C39" s="14"/>
      <c r="D39" s="14"/>
      <c r="E39" s="19"/>
      <c r="F39" s="20">
        <v>1434.4435000000001</v>
      </c>
      <c r="G39" s="21">
        <v>7.1999999999999998E-3</v>
      </c>
      <c r="H39" s="22">
        <v>6.2734764201538409E-2</v>
      </c>
      <c r="I39" s="23"/>
    </row>
    <row r="40" spans="1:9" ht="13.15" customHeight="1">
      <c r="A40" s="5"/>
      <c r="B40" s="13" t="s">
        <v>197</v>
      </c>
      <c r="C40" s="14"/>
      <c r="D40" s="14"/>
      <c r="E40" s="14"/>
      <c r="F40" s="24">
        <v>1434.4435000000001</v>
      </c>
      <c r="G40" s="25">
        <v>7.1999999999999998E-3</v>
      </c>
      <c r="H40" s="26"/>
      <c r="I40" s="27"/>
    </row>
    <row r="41" spans="1:9" ht="13.15" customHeight="1">
      <c r="A41" s="5"/>
      <c r="B41" s="28" t="s">
        <v>200</v>
      </c>
      <c r="C41" s="29"/>
      <c r="D41" s="2"/>
      <c r="E41" s="29"/>
      <c r="F41" s="24">
        <v>1434.4435000000001</v>
      </c>
      <c r="G41" s="25">
        <v>7.1999999999999998E-3</v>
      </c>
      <c r="H41" s="26"/>
      <c r="I41" s="27"/>
    </row>
    <row r="42" spans="1:9" ht="13.15" customHeight="1">
      <c r="A42" s="5"/>
      <c r="B42" s="28" t="s">
        <v>204</v>
      </c>
      <c r="C42" s="14"/>
      <c r="D42" s="2"/>
      <c r="E42" s="14"/>
      <c r="F42" s="30">
        <v>4397.0415999999996</v>
      </c>
      <c r="G42" s="25">
        <v>2.2100000000000002E-2</v>
      </c>
      <c r="H42" s="26"/>
      <c r="I42" s="27"/>
    </row>
    <row r="43" spans="1:9" ht="13.15" customHeight="1">
      <c r="A43" s="5"/>
      <c r="B43" s="31" t="s">
        <v>205</v>
      </c>
      <c r="C43" s="32"/>
      <c r="D43" s="32"/>
      <c r="E43" s="32"/>
      <c r="F43" s="33">
        <v>199337.15</v>
      </c>
      <c r="G43" s="34">
        <v>1</v>
      </c>
      <c r="H43" s="35"/>
      <c r="I43" s="36"/>
    </row>
    <row r="44" spans="1:9" ht="13.15" customHeight="1">
      <c r="A44" s="5"/>
      <c r="B44" s="7"/>
      <c r="C44" s="5"/>
      <c r="D44" s="5"/>
      <c r="E44" s="5"/>
      <c r="F44" s="5"/>
      <c r="G44" s="5"/>
      <c r="H44" s="5"/>
      <c r="I44" s="5"/>
    </row>
    <row r="45" spans="1:9" ht="13.15" customHeight="1">
      <c r="A45" s="5"/>
      <c r="B45" s="4" t="s">
        <v>206</v>
      </c>
      <c r="C45" s="5"/>
      <c r="D45" s="5"/>
      <c r="E45" s="5"/>
      <c r="F45" s="5"/>
      <c r="G45" s="5"/>
      <c r="H45" s="5"/>
      <c r="I45" s="5"/>
    </row>
    <row r="46" spans="1:9" ht="26.1" customHeight="1">
      <c r="A46" s="5"/>
      <c r="B46" s="73" t="s">
        <v>207</v>
      </c>
      <c r="C46" s="73"/>
      <c r="D46" s="73"/>
      <c r="E46" s="73"/>
      <c r="F46" s="73"/>
      <c r="G46" s="73"/>
      <c r="H46" s="73"/>
      <c r="I46" s="73"/>
    </row>
    <row r="47" spans="1:9" ht="13.15" customHeight="1">
      <c r="A47" s="5"/>
      <c r="B47" s="73" t="s">
        <v>208</v>
      </c>
      <c r="C47" s="73"/>
      <c r="D47" s="73"/>
      <c r="E47" s="73"/>
      <c r="F47" s="73"/>
      <c r="G47" s="73"/>
      <c r="H47" s="73"/>
      <c r="I47" s="73"/>
    </row>
    <row r="48" spans="1:9" ht="13.15" customHeight="1">
      <c r="A48" s="5"/>
      <c r="B48" s="73" t="s">
        <v>2925</v>
      </c>
      <c r="C48" s="73"/>
      <c r="D48" s="73"/>
      <c r="E48" s="73"/>
      <c r="F48" s="73"/>
      <c r="G48" s="5"/>
      <c r="H48" s="5"/>
      <c r="I48" s="5"/>
    </row>
    <row r="49" spans="1:9" ht="13.15" customHeight="1">
      <c r="A49" s="5"/>
      <c r="B49" s="73"/>
      <c r="C49" s="73"/>
      <c r="D49" s="73"/>
      <c r="E49" s="73"/>
      <c r="F49" s="73"/>
      <c r="G49" s="73"/>
      <c r="H49" s="73"/>
      <c r="I49" s="73"/>
    </row>
    <row r="50" spans="1:9" ht="13.15" customHeight="1">
      <c r="A50" s="5"/>
      <c r="B50" s="73"/>
      <c r="C50" s="73"/>
      <c r="D50" s="73"/>
      <c r="E50" s="73"/>
      <c r="F50" s="73"/>
      <c r="G50" s="73"/>
      <c r="H50" s="73"/>
      <c r="I50" s="73"/>
    </row>
    <row r="51" spans="1:9" ht="13.15" customHeight="1">
      <c r="A51" s="5"/>
      <c r="B51" s="5"/>
      <c r="C51" s="74" t="s">
        <v>2926</v>
      </c>
      <c r="D51" s="74"/>
      <c r="E51" s="74"/>
      <c r="F51" s="74"/>
      <c r="G51" s="5"/>
      <c r="H51" s="5"/>
      <c r="I51" s="5"/>
    </row>
    <row r="52" spans="1:9" ht="13.15" customHeight="1">
      <c r="A52" s="5"/>
      <c r="B52" s="37" t="s">
        <v>212</v>
      </c>
      <c r="C52" s="74" t="s">
        <v>213</v>
      </c>
      <c r="D52" s="74"/>
      <c r="E52" s="74"/>
      <c r="F52" s="74"/>
      <c r="G52" s="5"/>
      <c r="H52" s="5"/>
      <c r="I52" s="5"/>
    </row>
    <row r="53" spans="1:9" ht="135" customHeight="1">
      <c r="A53" s="5"/>
      <c r="B53" s="38"/>
      <c r="C53" s="75"/>
      <c r="D53" s="75"/>
      <c r="E53" s="5"/>
      <c r="F53" s="5"/>
      <c r="G53" s="5"/>
      <c r="H53" s="5"/>
      <c r="I53" s="5"/>
    </row>
  </sheetData>
  <mergeCells count="8">
    <mergeCell ref="C51:F51"/>
    <mergeCell ref="C52:F52"/>
    <mergeCell ref="C53:D53"/>
    <mergeCell ref="B46:I46"/>
    <mergeCell ref="B47:I47"/>
    <mergeCell ref="B48:F48"/>
    <mergeCell ref="B49:I49"/>
    <mergeCell ref="B50:I50"/>
  </mergeCells>
  <hyperlinks>
    <hyperlink ref="A1" location="AxisCRISILIBXSDLMay2027IndexFund" display="AXISCSDL" xr:uid="{00000000-0004-0000-1400-000000000000}"/>
    <hyperlink ref="B1" location="AxisCRISILIBXSDLMay2027IndexFund" display="Axis CRISIL IBX SDL May 2027 Index Fund" xr:uid="{00000000-0004-0000-1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heetPr>
  <dimension ref="A1:I10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43</v>
      </c>
      <c r="B1" s="4" t="s">
        <v>44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2927</v>
      </c>
      <c r="B7" s="18" t="s">
        <v>2928</v>
      </c>
      <c r="C7" s="14" t="s">
        <v>2929</v>
      </c>
      <c r="D7" s="14" t="s">
        <v>442</v>
      </c>
      <c r="E7" s="19">
        <v>1303512</v>
      </c>
      <c r="F7" s="20">
        <v>1434.7756999999999</v>
      </c>
      <c r="G7" s="21">
        <v>1.34E-2</v>
      </c>
      <c r="H7" s="39"/>
      <c r="I7" s="23"/>
    </row>
    <row r="8" spans="1:9" ht="13.15" customHeight="1">
      <c r="A8" s="5"/>
      <c r="B8" s="13" t="s">
        <v>197</v>
      </c>
      <c r="C8" s="14"/>
      <c r="D8" s="14"/>
      <c r="E8" s="14"/>
      <c r="F8" s="24">
        <v>1434.7756999999999</v>
      </c>
      <c r="G8" s="25">
        <v>1.34E-2</v>
      </c>
      <c r="H8" s="26"/>
      <c r="I8" s="27"/>
    </row>
    <row r="9" spans="1:9" ht="13.15" customHeight="1">
      <c r="A9" s="5"/>
      <c r="B9" s="28" t="s">
        <v>1872</v>
      </c>
      <c r="C9" s="2"/>
      <c r="D9" s="2"/>
      <c r="E9" s="2"/>
      <c r="F9" s="26" t="s">
        <v>199</v>
      </c>
      <c r="G9" s="26" t="s">
        <v>199</v>
      </c>
      <c r="H9" s="26"/>
      <c r="I9" s="27"/>
    </row>
    <row r="10" spans="1:9" ht="13.15" customHeight="1">
      <c r="A10" s="5"/>
      <c r="B10" s="28" t="s">
        <v>197</v>
      </c>
      <c r="C10" s="2"/>
      <c r="D10" s="2"/>
      <c r="E10" s="2"/>
      <c r="F10" s="26" t="s">
        <v>199</v>
      </c>
      <c r="G10" s="26" t="s">
        <v>199</v>
      </c>
      <c r="H10" s="26"/>
      <c r="I10" s="27"/>
    </row>
    <row r="11" spans="1:9" ht="13.15" customHeight="1">
      <c r="A11" s="5"/>
      <c r="B11" s="28" t="s">
        <v>200</v>
      </c>
      <c r="C11" s="29"/>
      <c r="D11" s="2"/>
      <c r="E11" s="29"/>
      <c r="F11" s="24">
        <v>1434.7756999999999</v>
      </c>
      <c r="G11" s="25">
        <v>1.34E-2</v>
      </c>
      <c r="H11" s="26"/>
      <c r="I11" s="27"/>
    </row>
    <row r="12" spans="1:9" ht="13.15" customHeight="1">
      <c r="A12" s="5"/>
      <c r="B12" s="13" t="s">
        <v>191</v>
      </c>
      <c r="C12" s="14"/>
      <c r="D12" s="14"/>
      <c r="E12" s="14"/>
      <c r="F12" s="14"/>
      <c r="G12" s="14"/>
      <c r="H12" s="15"/>
      <c r="I12" s="16"/>
    </row>
    <row r="13" spans="1:9" ht="13.15" customHeight="1">
      <c r="A13" s="5"/>
      <c r="B13" s="13" t="s">
        <v>192</v>
      </c>
      <c r="C13" s="14"/>
      <c r="D13" s="14"/>
      <c r="E13" s="14"/>
      <c r="F13" s="5"/>
      <c r="G13" s="15"/>
      <c r="H13" s="15"/>
      <c r="I13" s="16"/>
    </row>
    <row r="14" spans="1:9" ht="13.15" customHeight="1">
      <c r="A14" s="17" t="s">
        <v>2595</v>
      </c>
      <c r="B14" s="18" t="s">
        <v>2596</v>
      </c>
      <c r="C14" s="14" t="s">
        <v>2597</v>
      </c>
      <c r="D14" s="14" t="s">
        <v>196</v>
      </c>
      <c r="E14" s="19">
        <v>10000000</v>
      </c>
      <c r="F14" s="20">
        <v>10290.17</v>
      </c>
      <c r="G14" s="21">
        <v>9.5899999999999999E-2</v>
      </c>
      <c r="H14" s="22">
        <v>6.9004999999999997E-2</v>
      </c>
      <c r="I14" s="23"/>
    </row>
    <row r="15" spans="1:9" ht="13.15" customHeight="1">
      <c r="A15" s="17" t="s">
        <v>2930</v>
      </c>
      <c r="B15" s="18" t="s">
        <v>2931</v>
      </c>
      <c r="C15" s="14" t="s">
        <v>2932</v>
      </c>
      <c r="D15" s="14" t="s">
        <v>196</v>
      </c>
      <c r="E15" s="19">
        <v>7000000</v>
      </c>
      <c r="F15" s="20">
        <v>6664.518</v>
      </c>
      <c r="G15" s="21">
        <v>6.2100000000000002E-2</v>
      </c>
      <c r="H15" s="22">
        <v>7.8715999999999994E-2</v>
      </c>
      <c r="I15" s="23"/>
    </row>
    <row r="16" spans="1:9" ht="13.15" customHeight="1">
      <c r="A16" s="17" t="s">
        <v>2933</v>
      </c>
      <c r="B16" s="18" t="s">
        <v>2934</v>
      </c>
      <c r="C16" s="14" t="s">
        <v>2935</v>
      </c>
      <c r="D16" s="14" t="s">
        <v>196</v>
      </c>
      <c r="E16" s="19">
        <v>7172500</v>
      </c>
      <c r="F16" s="20">
        <v>6384.3283000000001</v>
      </c>
      <c r="G16" s="21">
        <v>5.9499999999999997E-2</v>
      </c>
      <c r="H16" s="22">
        <v>7.9547000000000007E-2</v>
      </c>
      <c r="I16" s="23"/>
    </row>
    <row r="17" spans="1:9" ht="13.15" customHeight="1">
      <c r="A17" s="17" t="s">
        <v>2936</v>
      </c>
      <c r="B17" s="18" t="s">
        <v>2937</v>
      </c>
      <c r="C17" s="14" t="s">
        <v>2938</v>
      </c>
      <c r="D17" s="14" t="s">
        <v>196</v>
      </c>
      <c r="E17" s="19">
        <v>6000000</v>
      </c>
      <c r="F17" s="20">
        <v>5908.4340000000002</v>
      </c>
      <c r="G17" s="21">
        <v>5.5100000000000003E-2</v>
      </c>
      <c r="H17" s="22">
        <v>7.8917000000000001E-2</v>
      </c>
      <c r="I17" s="23"/>
    </row>
    <row r="18" spans="1:9" ht="13.15" customHeight="1">
      <c r="A18" s="17" t="s">
        <v>2939</v>
      </c>
      <c r="B18" s="18" t="s">
        <v>2940</v>
      </c>
      <c r="C18" s="14" t="s">
        <v>2941</v>
      </c>
      <c r="D18" s="14" t="s">
        <v>218</v>
      </c>
      <c r="E18" s="19">
        <v>400</v>
      </c>
      <c r="F18" s="20">
        <v>4022.6959999999999</v>
      </c>
      <c r="G18" s="21">
        <v>3.7499999999999999E-2</v>
      </c>
      <c r="H18" s="22">
        <v>7.7249999999999999E-2</v>
      </c>
      <c r="I18" s="23"/>
    </row>
    <row r="19" spans="1:9" ht="13.15" customHeight="1">
      <c r="A19" s="17" t="s">
        <v>2684</v>
      </c>
      <c r="B19" s="18" t="s">
        <v>2685</v>
      </c>
      <c r="C19" s="14" t="s">
        <v>2686</v>
      </c>
      <c r="D19" s="14" t="s">
        <v>218</v>
      </c>
      <c r="E19" s="19">
        <v>5000</v>
      </c>
      <c r="F19" s="20">
        <v>3640.4349999999999</v>
      </c>
      <c r="G19" s="21">
        <v>3.39E-2</v>
      </c>
      <c r="H19" s="22">
        <v>7.5850000000000001E-2</v>
      </c>
      <c r="I19" s="23"/>
    </row>
    <row r="20" spans="1:9" ht="13.15" customHeight="1">
      <c r="A20" s="17" t="s">
        <v>2942</v>
      </c>
      <c r="B20" s="18" t="s">
        <v>2943</v>
      </c>
      <c r="C20" s="14" t="s">
        <v>2944</v>
      </c>
      <c r="D20" s="14" t="s">
        <v>196</v>
      </c>
      <c r="E20" s="19">
        <v>3536700</v>
      </c>
      <c r="F20" s="20">
        <v>3329.4989</v>
      </c>
      <c r="G20" s="21">
        <v>3.1E-2</v>
      </c>
      <c r="H20" s="22">
        <v>7.8974000000000003E-2</v>
      </c>
      <c r="I20" s="23"/>
    </row>
    <row r="21" spans="1:9" ht="13.15" customHeight="1">
      <c r="A21" s="17" t="s">
        <v>2945</v>
      </c>
      <c r="B21" s="18" t="s">
        <v>2946</v>
      </c>
      <c r="C21" s="14" t="s">
        <v>2947</v>
      </c>
      <c r="D21" s="14" t="s">
        <v>196</v>
      </c>
      <c r="E21" s="19">
        <v>3500000</v>
      </c>
      <c r="F21" s="20">
        <v>3232.1975000000002</v>
      </c>
      <c r="G21" s="21">
        <v>3.0099999999999998E-2</v>
      </c>
      <c r="H21" s="22">
        <v>7.9105999999999996E-2</v>
      </c>
      <c r="I21" s="23"/>
    </row>
    <row r="22" spans="1:9" ht="13.15" customHeight="1">
      <c r="A22" s="17" t="s">
        <v>2780</v>
      </c>
      <c r="B22" s="18" t="s">
        <v>2781</v>
      </c>
      <c r="C22" s="14" t="s">
        <v>2782</v>
      </c>
      <c r="D22" s="14" t="s">
        <v>196</v>
      </c>
      <c r="E22" s="19">
        <v>3000000</v>
      </c>
      <c r="F22" s="20">
        <v>3002.598</v>
      </c>
      <c r="G22" s="21">
        <v>2.8000000000000001E-2</v>
      </c>
      <c r="H22" s="22">
        <v>8.0013000000000001E-2</v>
      </c>
      <c r="I22" s="23"/>
    </row>
    <row r="23" spans="1:9" ht="13.15" customHeight="1">
      <c r="A23" s="17" t="s">
        <v>2948</v>
      </c>
      <c r="B23" s="18" t="s">
        <v>2949</v>
      </c>
      <c r="C23" s="14" t="s">
        <v>2950</v>
      </c>
      <c r="D23" s="14" t="s">
        <v>196</v>
      </c>
      <c r="E23" s="19">
        <v>2500000</v>
      </c>
      <c r="F23" s="20">
        <v>2587.58</v>
      </c>
      <c r="G23" s="21">
        <v>2.41E-2</v>
      </c>
      <c r="H23" s="22">
        <v>7.4762999999999996E-2</v>
      </c>
      <c r="I23" s="23"/>
    </row>
    <row r="24" spans="1:9" ht="13.15" customHeight="1">
      <c r="A24" s="17" t="s">
        <v>2951</v>
      </c>
      <c r="B24" s="18" t="s">
        <v>2952</v>
      </c>
      <c r="C24" s="14" t="s">
        <v>2953</v>
      </c>
      <c r="D24" s="14" t="s">
        <v>218</v>
      </c>
      <c r="E24" s="19">
        <v>2500</v>
      </c>
      <c r="F24" s="20">
        <v>2423.0749999999998</v>
      </c>
      <c r="G24" s="21">
        <v>2.2599999999999999E-2</v>
      </c>
      <c r="H24" s="22">
        <v>7.6300000000000007E-2</v>
      </c>
      <c r="I24" s="23"/>
    </row>
    <row r="25" spans="1:9" ht="13.15" customHeight="1">
      <c r="A25" s="17" t="s">
        <v>2954</v>
      </c>
      <c r="B25" s="18" t="s">
        <v>2955</v>
      </c>
      <c r="C25" s="14" t="s">
        <v>2956</v>
      </c>
      <c r="D25" s="14" t="s">
        <v>1947</v>
      </c>
      <c r="E25" s="19">
        <v>150</v>
      </c>
      <c r="F25" s="20">
        <v>1532.604</v>
      </c>
      <c r="G25" s="21">
        <v>1.43E-2</v>
      </c>
      <c r="H25" s="22">
        <v>7.4249999999999997E-2</v>
      </c>
      <c r="I25" s="23"/>
    </row>
    <row r="26" spans="1:9" ht="13.15" customHeight="1">
      <c r="A26" s="17" t="s">
        <v>2639</v>
      </c>
      <c r="B26" s="18" t="s">
        <v>2640</v>
      </c>
      <c r="C26" s="14" t="s">
        <v>2641</v>
      </c>
      <c r="D26" s="14" t="s">
        <v>218</v>
      </c>
      <c r="E26" s="19">
        <v>150</v>
      </c>
      <c r="F26" s="20">
        <v>1532.3985</v>
      </c>
      <c r="G26" s="21">
        <v>1.43E-2</v>
      </c>
      <c r="H26" s="22">
        <v>7.4999999999999997E-2</v>
      </c>
      <c r="I26" s="23"/>
    </row>
    <row r="27" spans="1:9" ht="13.15" customHeight="1">
      <c r="A27" s="17" t="s">
        <v>2008</v>
      </c>
      <c r="B27" s="18" t="s">
        <v>2009</v>
      </c>
      <c r="C27" s="14" t="s">
        <v>2010</v>
      </c>
      <c r="D27" s="14" t="s">
        <v>218</v>
      </c>
      <c r="E27" s="19">
        <v>150</v>
      </c>
      <c r="F27" s="20">
        <v>1528.1880000000001</v>
      </c>
      <c r="G27" s="21">
        <v>1.4200000000000001E-2</v>
      </c>
      <c r="H27" s="22">
        <v>7.4999999999999997E-2</v>
      </c>
      <c r="I27" s="23"/>
    </row>
    <row r="28" spans="1:9" ht="13.15" customHeight="1">
      <c r="A28" s="17" t="s">
        <v>2798</v>
      </c>
      <c r="B28" s="18" t="s">
        <v>2799</v>
      </c>
      <c r="C28" s="14" t="s">
        <v>2800</v>
      </c>
      <c r="D28" s="14" t="s">
        <v>196</v>
      </c>
      <c r="E28" s="19">
        <v>1500000</v>
      </c>
      <c r="F28" s="20">
        <v>1515.0464999999999</v>
      </c>
      <c r="G28" s="21">
        <v>1.41E-2</v>
      </c>
      <c r="H28" s="22">
        <v>7.1847999999999995E-2</v>
      </c>
      <c r="I28" s="23"/>
    </row>
    <row r="29" spans="1:9" ht="13.15" customHeight="1">
      <c r="A29" s="17" t="s">
        <v>2957</v>
      </c>
      <c r="B29" s="18" t="s">
        <v>2958</v>
      </c>
      <c r="C29" s="14" t="s">
        <v>2959</v>
      </c>
      <c r="D29" s="14" t="s">
        <v>218</v>
      </c>
      <c r="E29" s="19">
        <v>150</v>
      </c>
      <c r="F29" s="20">
        <v>1504.5809999999999</v>
      </c>
      <c r="G29" s="21">
        <v>1.4E-2</v>
      </c>
      <c r="H29" s="22">
        <v>7.6799999999999993E-2</v>
      </c>
      <c r="I29" s="23"/>
    </row>
    <row r="30" spans="1:9" ht="13.15" customHeight="1">
      <c r="A30" s="17" t="s">
        <v>2212</v>
      </c>
      <c r="B30" s="18" t="s">
        <v>2213</v>
      </c>
      <c r="C30" s="14" t="s">
        <v>2214</v>
      </c>
      <c r="D30" s="14" t="s">
        <v>196</v>
      </c>
      <c r="E30" s="19">
        <v>1500000</v>
      </c>
      <c r="F30" s="20">
        <v>1483.0905</v>
      </c>
      <c r="G30" s="21">
        <v>1.38E-2</v>
      </c>
      <c r="H30" s="22">
        <v>7.4540999999999996E-2</v>
      </c>
      <c r="I30" s="23"/>
    </row>
    <row r="31" spans="1:9" ht="13.15" customHeight="1">
      <c r="A31" s="17" t="s">
        <v>2960</v>
      </c>
      <c r="B31" s="18" t="s">
        <v>2961</v>
      </c>
      <c r="C31" s="14" t="s">
        <v>2962</v>
      </c>
      <c r="D31" s="14" t="s">
        <v>218</v>
      </c>
      <c r="E31" s="19">
        <v>100</v>
      </c>
      <c r="F31" s="20">
        <v>1015.958</v>
      </c>
      <c r="G31" s="21">
        <v>9.4999999999999998E-3</v>
      </c>
      <c r="H31" s="22">
        <v>7.5610999999999998E-2</v>
      </c>
      <c r="I31" s="23"/>
    </row>
    <row r="32" spans="1:9" ht="13.15" customHeight="1">
      <c r="A32" s="17" t="s">
        <v>2963</v>
      </c>
      <c r="B32" s="18" t="s">
        <v>2964</v>
      </c>
      <c r="C32" s="14" t="s">
        <v>2965</v>
      </c>
      <c r="D32" s="14" t="s">
        <v>218</v>
      </c>
      <c r="E32" s="19">
        <v>100</v>
      </c>
      <c r="F32" s="20">
        <v>980.93299999999999</v>
      </c>
      <c r="G32" s="21">
        <v>9.1000000000000004E-3</v>
      </c>
      <c r="H32" s="22">
        <v>7.4327000000000004E-2</v>
      </c>
      <c r="I32" s="23"/>
    </row>
    <row r="33" spans="1:9" ht="13.15" customHeight="1">
      <c r="A33" s="17" t="s">
        <v>2966</v>
      </c>
      <c r="B33" s="18" t="s">
        <v>2967</v>
      </c>
      <c r="C33" s="14" t="s">
        <v>2968</v>
      </c>
      <c r="D33" s="14" t="s">
        <v>218</v>
      </c>
      <c r="E33" s="19">
        <v>100</v>
      </c>
      <c r="F33" s="20">
        <v>951.73</v>
      </c>
      <c r="G33" s="21">
        <v>8.8999999999999999E-3</v>
      </c>
      <c r="H33" s="22">
        <v>7.7274999999999996E-2</v>
      </c>
      <c r="I33" s="23"/>
    </row>
    <row r="34" spans="1:9" ht="13.15" customHeight="1">
      <c r="A34" s="17" t="s">
        <v>2969</v>
      </c>
      <c r="B34" s="18" t="s">
        <v>2970</v>
      </c>
      <c r="C34" s="14" t="s">
        <v>2971</v>
      </c>
      <c r="D34" s="14" t="s">
        <v>218</v>
      </c>
      <c r="E34" s="19">
        <v>88</v>
      </c>
      <c r="F34" s="20">
        <v>904.19029999999998</v>
      </c>
      <c r="G34" s="21">
        <v>8.3999999999999995E-3</v>
      </c>
      <c r="H34" s="22">
        <v>7.3700000000000002E-2</v>
      </c>
      <c r="I34" s="23"/>
    </row>
    <row r="35" spans="1:9" ht="13.15" customHeight="1">
      <c r="A35" s="17" t="s">
        <v>2972</v>
      </c>
      <c r="B35" s="18" t="s">
        <v>2973</v>
      </c>
      <c r="C35" s="14" t="s">
        <v>2974</v>
      </c>
      <c r="D35" s="14" t="s">
        <v>218</v>
      </c>
      <c r="E35" s="19">
        <v>90</v>
      </c>
      <c r="F35" s="20">
        <v>884.6019</v>
      </c>
      <c r="G35" s="21">
        <v>8.2000000000000007E-3</v>
      </c>
      <c r="H35" s="22">
        <v>7.6499999999999999E-2</v>
      </c>
      <c r="I35" s="23"/>
    </row>
    <row r="36" spans="1:9" ht="13.15" customHeight="1">
      <c r="A36" s="17" t="s">
        <v>2975</v>
      </c>
      <c r="B36" s="18" t="s">
        <v>2976</v>
      </c>
      <c r="C36" s="14" t="s">
        <v>2977</v>
      </c>
      <c r="D36" s="14" t="s">
        <v>196</v>
      </c>
      <c r="E36" s="19">
        <v>873300</v>
      </c>
      <c r="F36" s="20">
        <v>872.39959999999996</v>
      </c>
      <c r="G36" s="21">
        <v>8.0999999999999996E-3</v>
      </c>
      <c r="H36" s="22">
        <v>7.8117000000000006E-2</v>
      </c>
      <c r="I36" s="23"/>
    </row>
    <row r="37" spans="1:9" ht="13.15" customHeight="1">
      <c r="A37" s="17" t="s">
        <v>2978</v>
      </c>
      <c r="B37" s="18" t="s">
        <v>2979</v>
      </c>
      <c r="C37" s="14" t="s">
        <v>2980</v>
      </c>
      <c r="D37" s="14" t="s">
        <v>218</v>
      </c>
      <c r="E37" s="19">
        <v>50</v>
      </c>
      <c r="F37" s="20">
        <v>516.70749999999998</v>
      </c>
      <c r="G37" s="21">
        <v>4.7999999999999996E-3</v>
      </c>
      <c r="H37" s="22">
        <v>7.5450000000000003E-2</v>
      </c>
      <c r="I37" s="23"/>
    </row>
    <row r="38" spans="1:9" ht="13.15" customHeight="1">
      <c r="A38" s="17" t="s">
        <v>2981</v>
      </c>
      <c r="B38" s="18" t="s">
        <v>2982</v>
      </c>
      <c r="C38" s="14" t="s">
        <v>2983</v>
      </c>
      <c r="D38" s="14" t="s">
        <v>218</v>
      </c>
      <c r="E38" s="19">
        <v>50</v>
      </c>
      <c r="F38" s="20">
        <v>514.06399999999996</v>
      </c>
      <c r="G38" s="21">
        <v>4.7999999999999996E-3</v>
      </c>
      <c r="H38" s="22">
        <v>7.5399999999999995E-2</v>
      </c>
      <c r="I38" s="23"/>
    </row>
    <row r="39" spans="1:9" ht="13.15" customHeight="1">
      <c r="A39" s="17" t="s">
        <v>2984</v>
      </c>
      <c r="B39" s="18" t="s">
        <v>2985</v>
      </c>
      <c r="C39" s="14" t="s">
        <v>2986</v>
      </c>
      <c r="D39" s="14" t="s">
        <v>218</v>
      </c>
      <c r="E39" s="19">
        <v>50</v>
      </c>
      <c r="F39" s="20">
        <v>512.39049999999997</v>
      </c>
      <c r="G39" s="21">
        <v>4.7999999999999996E-3</v>
      </c>
      <c r="H39" s="22">
        <v>7.5899999999999995E-2</v>
      </c>
      <c r="I39" s="23"/>
    </row>
    <row r="40" spans="1:9" ht="13.15" customHeight="1">
      <c r="A40" s="17" t="s">
        <v>2987</v>
      </c>
      <c r="B40" s="18" t="s">
        <v>2988</v>
      </c>
      <c r="C40" s="14" t="s">
        <v>2989</v>
      </c>
      <c r="D40" s="14" t="s">
        <v>218</v>
      </c>
      <c r="E40" s="19">
        <v>50</v>
      </c>
      <c r="F40" s="20">
        <v>511.67599999999999</v>
      </c>
      <c r="G40" s="21">
        <v>4.7999999999999996E-3</v>
      </c>
      <c r="H40" s="22">
        <v>7.3700000000000002E-2</v>
      </c>
      <c r="I40" s="23"/>
    </row>
    <row r="41" spans="1:9" ht="13.15" customHeight="1">
      <c r="A41" s="17" t="s">
        <v>2990</v>
      </c>
      <c r="B41" s="18" t="s">
        <v>2991</v>
      </c>
      <c r="C41" s="14" t="s">
        <v>2992</v>
      </c>
      <c r="D41" s="14" t="s">
        <v>218</v>
      </c>
      <c r="E41" s="19">
        <v>50</v>
      </c>
      <c r="F41" s="20">
        <v>509.84500000000003</v>
      </c>
      <c r="G41" s="21">
        <v>4.7999999999999996E-3</v>
      </c>
      <c r="H41" s="22">
        <v>7.5399999999999995E-2</v>
      </c>
      <c r="I41" s="23"/>
    </row>
    <row r="42" spans="1:9" ht="13.15" customHeight="1">
      <c r="A42" s="17" t="s">
        <v>2993</v>
      </c>
      <c r="B42" s="18" t="s">
        <v>2994</v>
      </c>
      <c r="C42" s="14" t="s">
        <v>2995</v>
      </c>
      <c r="D42" s="14" t="s">
        <v>218</v>
      </c>
      <c r="E42" s="19">
        <v>50</v>
      </c>
      <c r="F42" s="20">
        <v>506.584</v>
      </c>
      <c r="G42" s="21">
        <v>4.7000000000000002E-3</v>
      </c>
      <c r="H42" s="22">
        <v>7.5899999999999995E-2</v>
      </c>
      <c r="I42" s="23"/>
    </row>
    <row r="43" spans="1:9" ht="13.15" customHeight="1">
      <c r="A43" s="17" t="s">
        <v>2996</v>
      </c>
      <c r="B43" s="18" t="s">
        <v>2997</v>
      </c>
      <c r="C43" s="14" t="s">
        <v>2998</v>
      </c>
      <c r="D43" s="14" t="s">
        <v>218</v>
      </c>
      <c r="E43" s="19">
        <v>50</v>
      </c>
      <c r="F43" s="20">
        <v>504.06900000000002</v>
      </c>
      <c r="G43" s="21">
        <v>4.7000000000000002E-3</v>
      </c>
      <c r="H43" s="22">
        <v>7.5600000000000001E-2</v>
      </c>
      <c r="I43" s="23"/>
    </row>
    <row r="44" spans="1:9" ht="13.15" customHeight="1">
      <c r="A44" s="17" t="s">
        <v>2999</v>
      </c>
      <c r="B44" s="18" t="s">
        <v>3000</v>
      </c>
      <c r="C44" s="14" t="s">
        <v>3001</v>
      </c>
      <c r="D44" s="14" t="s">
        <v>196</v>
      </c>
      <c r="E44" s="19">
        <v>500000</v>
      </c>
      <c r="F44" s="20">
        <v>501.8485</v>
      </c>
      <c r="G44" s="21">
        <v>4.7000000000000002E-3</v>
      </c>
      <c r="H44" s="22">
        <v>7.7646999999999994E-2</v>
      </c>
      <c r="I44" s="23"/>
    </row>
    <row r="45" spans="1:9" ht="13.15" customHeight="1">
      <c r="A45" s="17" t="s">
        <v>3002</v>
      </c>
      <c r="B45" s="18" t="s">
        <v>3003</v>
      </c>
      <c r="C45" s="14" t="s">
        <v>3004</v>
      </c>
      <c r="D45" s="14" t="s">
        <v>218</v>
      </c>
      <c r="E45" s="19">
        <v>50</v>
      </c>
      <c r="F45" s="20">
        <v>501.27749999999997</v>
      </c>
      <c r="G45" s="21">
        <v>4.7000000000000002E-3</v>
      </c>
      <c r="H45" s="22">
        <v>7.3800000000000004E-2</v>
      </c>
      <c r="I45" s="23"/>
    </row>
    <row r="46" spans="1:9" ht="13.15" customHeight="1">
      <c r="A46" s="17" t="s">
        <v>3005</v>
      </c>
      <c r="B46" s="18" t="s">
        <v>3006</v>
      </c>
      <c r="C46" s="14" t="s">
        <v>3007</v>
      </c>
      <c r="D46" s="14" t="s">
        <v>222</v>
      </c>
      <c r="E46" s="19">
        <v>250</v>
      </c>
      <c r="F46" s="20">
        <v>500.86750000000001</v>
      </c>
      <c r="G46" s="21">
        <v>4.7000000000000002E-3</v>
      </c>
      <c r="H46" s="22">
        <v>7.3275000000000007E-2</v>
      </c>
      <c r="I46" s="23"/>
    </row>
    <row r="47" spans="1:9" ht="13.15" customHeight="1">
      <c r="A47" s="17" t="s">
        <v>3008</v>
      </c>
      <c r="B47" s="18" t="s">
        <v>3009</v>
      </c>
      <c r="C47" s="14" t="s">
        <v>3010</v>
      </c>
      <c r="D47" s="14" t="s">
        <v>222</v>
      </c>
      <c r="E47" s="19">
        <v>250</v>
      </c>
      <c r="F47" s="20">
        <v>500.26549999999997</v>
      </c>
      <c r="G47" s="21">
        <v>4.7000000000000002E-3</v>
      </c>
      <c r="H47" s="22">
        <v>7.46E-2</v>
      </c>
      <c r="I47" s="23"/>
    </row>
    <row r="48" spans="1:9" ht="13.15" customHeight="1">
      <c r="A48" s="17" t="s">
        <v>3011</v>
      </c>
      <c r="B48" s="18" t="s">
        <v>3012</v>
      </c>
      <c r="C48" s="14" t="s">
        <v>3013</v>
      </c>
      <c r="D48" s="14" t="s">
        <v>218</v>
      </c>
      <c r="E48" s="19">
        <v>50</v>
      </c>
      <c r="F48" s="20">
        <v>497.3125</v>
      </c>
      <c r="G48" s="21">
        <v>4.5999999999999999E-3</v>
      </c>
      <c r="H48" s="22">
        <v>7.5499999999999998E-2</v>
      </c>
      <c r="I48" s="23"/>
    </row>
    <row r="49" spans="1:9" ht="13.15" customHeight="1">
      <c r="A49" s="17" t="s">
        <v>2524</v>
      </c>
      <c r="B49" s="18" t="s">
        <v>2525</v>
      </c>
      <c r="C49" s="14" t="s">
        <v>2526</v>
      </c>
      <c r="D49" s="14" t="s">
        <v>218</v>
      </c>
      <c r="E49" s="19">
        <v>50</v>
      </c>
      <c r="F49" s="20">
        <v>491.69099999999997</v>
      </c>
      <c r="G49" s="21">
        <v>4.5999999999999999E-3</v>
      </c>
      <c r="H49" s="22">
        <v>7.0396E-2</v>
      </c>
      <c r="I49" s="41">
        <v>7.2401350000000003E-2</v>
      </c>
    </row>
    <row r="50" spans="1:9" ht="13.15" customHeight="1">
      <c r="A50" s="17" t="s">
        <v>3014</v>
      </c>
      <c r="B50" s="18" t="s">
        <v>3015</v>
      </c>
      <c r="C50" s="14" t="s">
        <v>3016</v>
      </c>
      <c r="D50" s="14" t="s">
        <v>222</v>
      </c>
      <c r="E50" s="19">
        <v>50</v>
      </c>
      <c r="F50" s="20">
        <v>488.50150000000002</v>
      </c>
      <c r="G50" s="21">
        <v>4.5999999999999999E-3</v>
      </c>
      <c r="H50" s="22">
        <v>7.6749999999999999E-2</v>
      </c>
      <c r="I50" s="41"/>
    </row>
    <row r="51" spans="1:9" ht="13.15" customHeight="1">
      <c r="A51" s="17" t="s">
        <v>1990</v>
      </c>
      <c r="B51" s="18" t="s">
        <v>1991</v>
      </c>
      <c r="C51" s="14" t="s">
        <v>1992</v>
      </c>
      <c r="D51" s="14" t="s">
        <v>218</v>
      </c>
      <c r="E51" s="19">
        <v>50</v>
      </c>
      <c r="F51" s="20">
        <v>486.67599999999999</v>
      </c>
      <c r="G51" s="21">
        <v>4.4999999999999997E-3</v>
      </c>
      <c r="H51" s="22">
        <v>7.5450000000000003E-2</v>
      </c>
      <c r="I51" s="41"/>
    </row>
    <row r="52" spans="1:9" ht="13.15" customHeight="1">
      <c r="A52" s="17" t="s">
        <v>3017</v>
      </c>
      <c r="B52" s="18" t="s">
        <v>3018</v>
      </c>
      <c r="C52" s="14" t="s">
        <v>3019</v>
      </c>
      <c r="D52" s="14" t="s">
        <v>196</v>
      </c>
      <c r="E52" s="19">
        <v>500000</v>
      </c>
      <c r="F52" s="20">
        <v>484.43650000000002</v>
      </c>
      <c r="G52" s="21">
        <v>4.4999999999999997E-3</v>
      </c>
      <c r="H52" s="22">
        <v>7.9394000000000006E-2</v>
      </c>
      <c r="I52" s="41"/>
    </row>
    <row r="53" spans="1:9" ht="13.15" customHeight="1">
      <c r="A53" s="17" t="s">
        <v>3020</v>
      </c>
      <c r="B53" s="18" t="s">
        <v>3021</v>
      </c>
      <c r="C53" s="14" t="s">
        <v>3022</v>
      </c>
      <c r="D53" s="14" t="s">
        <v>218</v>
      </c>
      <c r="E53" s="19">
        <v>40</v>
      </c>
      <c r="F53" s="20">
        <v>408.88600000000002</v>
      </c>
      <c r="G53" s="21">
        <v>3.8E-3</v>
      </c>
      <c r="H53" s="22">
        <v>7.4950000000000003E-2</v>
      </c>
      <c r="I53" s="41"/>
    </row>
    <row r="54" spans="1:9" ht="13.15" customHeight="1">
      <c r="A54" s="17" t="s">
        <v>3023</v>
      </c>
      <c r="B54" s="18" t="s">
        <v>3024</v>
      </c>
      <c r="C54" s="14" t="s">
        <v>3025</v>
      </c>
      <c r="D54" s="14" t="s">
        <v>196</v>
      </c>
      <c r="E54" s="19">
        <v>400000</v>
      </c>
      <c r="F54" s="20">
        <v>406.6044</v>
      </c>
      <c r="G54" s="21">
        <v>3.8E-3</v>
      </c>
      <c r="H54" s="22">
        <v>6.5976999999999994E-2</v>
      </c>
      <c r="I54" s="41"/>
    </row>
    <row r="55" spans="1:9" ht="13.15" customHeight="1">
      <c r="A55" s="17" t="s">
        <v>3026</v>
      </c>
      <c r="B55" s="18" t="s">
        <v>3027</v>
      </c>
      <c r="C55" s="14" t="s">
        <v>3028</v>
      </c>
      <c r="D55" s="14" t="s">
        <v>196</v>
      </c>
      <c r="E55" s="19">
        <v>394100</v>
      </c>
      <c r="F55" s="20">
        <v>385.96699999999998</v>
      </c>
      <c r="G55" s="21">
        <v>3.5999999999999999E-3</v>
      </c>
      <c r="H55" s="22">
        <v>7.2984999999999994E-2</v>
      </c>
      <c r="I55" s="41"/>
    </row>
    <row r="56" spans="1:9" ht="13.15" customHeight="1">
      <c r="A56" s="17" t="s">
        <v>3029</v>
      </c>
      <c r="B56" s="18" t="s">
        <v>3030</v>
      </c>
      <c r="C56" s="14" t="s">
        <v>3031</v>
      </c>
      <c r="D56" s="14" t="s">
        <v>196</v>
      </c>
      <c r="E56" s="19">
        <v>364800</v>
      </c>
      <c r="F56" s="20">
        <v>355.20359999999999</v>
      </c>
      <c r="G56" s="21">
        <v>3.3E-3</v>
      </c>
      <c r="H56" s="22">
        <v>7.2984999999999994E-2</v>
      </c>
      <c r="I56" s="41"/>
    </row>
    <row r="57" spans="1:9" ht="13.15" customHeight="1">
      <c r="A57" s="17" t="s">
        <v>3032</v>
      </c>
      <c r="B57" s="18" t="s">
        <v>3033</v>
      </c>
      <c r="C57" s="14" t="s">
        <v>3034</v>
      </c>
      <c r="D57" s="14" t="s">
        <v>196</v>
      </c>
      <c r="E57" s="19">
        <v>324700</v>
      </c>
      <c r="F57" s="20">
        <v>318.51799999999997</v>
      </c>
      <c r="G57" s="21">
        <v>3.0000000000000001E-3</v>
      </c>
      <c r="H57" s="22">
        <v>8.0966999999999997E-2</v>
      </c>
      <c r="I57" s="41"/>
    </row>
    <row r="58" spans="1:9" ht="13.15" customHeight="1">
      <c r="A58" s="17" t="s">
        <v>3035</v>
      </c>
      <c r="B58" s="18" t="s">
        <v>3036</v>
      </c>
      <c r="C58" s="14" t="s">
        <v>3037</v>
      </c>
      <c r="D58" s="14" t="s">
        <v>196</v>
      </c>
      <c r="E58" s="19">
        <v>284000</v>
      </c>
      <c r="F58" s="20">
        <v>280.20769999999999</v>
      </c>
      <c r="G58" s="21">
        <v>2.5999999999999999E-3</v>
      </c>
      <c r="H58" s="22">
        <v>7.8924999999999995E-2</v>
      </c>
      <c r="I58" s="41"/>
    </row>
    <row r="59" spans="1:9" ht="13.15" customHeight="1">
      <c r="A59" s="17" t="s">
        <v>3038</v>
      </c>
      <c r="B59" s="18" t="s">
        <v>3039</v>
      </c>
      <c r="C59" s="14" t="s">
        <v>3040</v>
      </c>
      <c r="D59" s="14" t="s">
        <v>218</v>
      </c>
      <c r="E59" s="19">
        <v>25</v>
      </c>
      <c r="F59" s="20">
        <v>278.86430000000001</v>
      </c>
      <c r="G59" s="21">
        <v>2.5999999999999999E-3</v>
      </c>
      <c r="H59" s="22">
        <v>7.825E-2</v>
      </c>
      <c r="I59" s="41"/>
    </row>
    <row r="60" spans="1:9" ht="13.15" customHeight="1">
      <c r="A60" s="17" t="s">
        <v>3041</v>
      </c>
      <c r="B60" s="18" t="s">
        <v>3042</v>
      </c>
      <c r="C60" s="14" t="s">
        <v>3043</v>
      </c>
      <c r="D60" s="14" t="s">
        <v>196</v>
      </c>
      <c r="E60" s="19">
        <v>256500</v>
      </c>
      <c r="F60" s="20">
        <v>256.19040000000001</v>
      </c>
      <c r="G60" s="21">
        <v>2.3999999999999998E-3</v>
      </c>
      <c r="H60" s="22">
        <v>7.6475000000000001E-2</v>
      </c>
      <c r="I60" s="41"/>
    </row>
    <row r="61" spans="1:9" ht="13.15" customHeight="1">
      <c r="A61" s="17" t="s">
        <v>3044</v>
      </c>
      <c r="B61" s="18" t="s">
        <v>3045</v>
      </c>
      <c r="C61" s="14" t="s">
        <v>3046</v>
      </c>
      <c r="D61" s="14" t="s">
        <v>196</v>
      </c>
      <c r="E61" s="19">
        <v>195800</v>
      </c>
      <c r="F61" s="20">
        <v>193.04040000000001</v>
      </c>
      <c r="G61" s="21">
        <v>1.8E-3</v>
      </c>
      <c r="H61" s="22">
        <v>7.0608000000000004E-2</v>
      </c>
      <c r="I61" s="41"/>
    </row>
    <row r="62" spans="1:9" ht="13.15" customHeight="1">
      <c r="A62" s="17" t="s">
        <v>3047</v>
      </c>
      <c r="B62" s="18" t="s">
        <v>3048</v>
      </c>
      <c r="C62" s="14" t="s">
        <v>3049</v>
      </c>
      <c r="D62" s="14" t="s">
        <v>196</v>
      </c>
      <c r="E62" s="19">
        <v>120300</v>
      </c>
      <c r="F62" s="20">
        <v>119.785</v>
      </c>
      <c r="G62" s="21">
        <v>1.1000000000000001E-3</v>
      </c>
      <c r="H62" s="22">
        <v>7.2930999999999996E-2</v>
      </c>
      <c r="I62" s="41"/>
    </row>
    <row r="63" spans="1:9" ht="13.15" customHeight="1">
      <c r="A63" s="17" t="s">
        <v>2537</v>
      </c>
      <c r="B63" s="18" t="s">
        <v>2538</v>
      </c>
      <c r="C63" s="14" t="s">
        <v>2539</v>
      </c>
      <c r="D63" s="14" t="s">
        <v>196</v>
      </c>
      <c r="E63" s="19">
        <v>100000</v>
      </c>
      <c r="F63" s="20">
        <v>94.429699999999997</v>
      </c>
      <c r="G63" s="21">
        <v>8.9999999999999998E-4</v>
      </c>
      <c r="H63" s="22">
        <v>7.2009000000000004E-2</v>
      </c>
      <c r="I63" s="41"/>
    </row>
    <row r="64" spans="1:9" ht="13.15" customHeight="1">
      <c r="A64" s="17" t="s">
        <v>3050</v>
      </c>
      <c r="B64" s="18" t="s">
        <v>3051</v>
      </c>
      <c r="C64" s="14" t="s">
        <v>3052</v>
      </c>
      <c r="D64" s="14" t="s">
        <v>196</v>
      </c>
      <c r="E64" s="19">
        <v>30000</v>
      </c>
      <c r="F64" s="20">
        <v>31.285399999999999</v>
      </c>
      <c r="G64" s="21">
        <v>2.9999999999999997E-4</v>
      </c>
      <c r="H64" s="22">
        <v>6.5484000000000001E-2</v>
      </c>
      <c r="I64" s="41"/>
    </row>
    <row r="65" spans="1:9" ht="13.15" customHeight="1">
      <c r="A65" s="5"/>
      <c r="B65" s="13" t="s">
        <v>197</v>
      </c>
      <c r="C65" s="14"/>
      <c r="D65" s="14"/>
      <c r="E65" s="14"/>
      <c r="F65" s="24">
        <v>77348.446400000001</v>
      </c>
      <c r="G65" s="25">
        <v>0.7208</v>
      </c>
      <c r="H65" s="26"/>
      <c r="I65" s="27"/>
    </row>
    <row r="66" spans="1:9" ht="13.15" customHeight="1">
      <c r="A66" s="5"/>
      <c r="B66" s="28" t="s">
        <v>198</v>
      </c>
      <c r="C66" s="2"/>
      <c r="D66" s="2"/>
      <c r="E66" s="2"/>
      <c r="F66" s="26" t="s">
        <v>199</v>
      </c>
      <c r="G66" s="26" t="s">
        <v>199</v>
      </c>
      <c r="H66" s="26"/>
      <c r="I66" s="27"/>
    </row>
    <row r="67" spans="1:9" ht="13.15" customHeight="1">
      <c r="A67" s="5"/>
      <c r="B67" s="28" t="s">
        <v>197</v>
      </c>
      <c r="C67" s="2"/>
      <c r="D67" s="2"/>
      <c r="E67" s="2"/>
      <c r="F67" s="26" t="s">
        <v>199</v>
      </c>
      <c r="G67" s="26" t="s">
        <v>199</v>
      </c>
      <c r="H67" s="26"/>
      <c r="I67" s="27"/>
    </row>
    <row r="68" spans="1:9" ht="13.15" customHeight="1">
      <c r="A68" s="5"/>
      <c r="B68" s="13" t="s">
        <v>2332</v>
      </c>
      <c r="C68" s="14"/>
      <c r="D68" s="14"/>
      <c r="E68" s="14"/>
      <c r="F68" s="5"/>
      <c r="G68" s="15"/>
      <c r="H68" s="15"/>
      <c r="I68" s="16"/>
    </row>
    <row r="69" spans="1:9" ht="13.15" customHeight="1">
      <c r="A69" s="17" t="s">
        <v>2337</v>
      </c>
      <c r="B69" s="18" t="s">
        <v>2338</v>
      </c>
      <c r="C69" s="14" t="s">
        <v>2339</v>
      </c>
      <c r="D69" s="14" t="s">
        <v>2336</v>
      </c>
      <c r="E69" s="19">
        <v>11</v>
      </c>
      <c r="F69" s="20">
        <v>1081.7164</v>
      </c>
      <c r="G69" s="21">
        <v>1.01E-2</v>
      </c>
      <c r="H69" s="22">
        <v>7.8899999999999998E-2</v>
      </c>
      <c r="I69" s="41"/>
    </row>
    <row r="70" spans="1:9" ht="13.15" customHeight="1">
      <c r="A70" s="17" t="s">
        <v>2333</v>
      </c>
      <c r="B70" s="18" t="s">
        <v>2334</v>
      </c>
      <c r="C70" s="14" t="s">
        <v>2335</v>
      </c>
      <c r="D70" s="14" t="s">
        <v>2336</v>
      </c>
      <c r="E70" s="19">
        <v>11</v>
      </c>
      <c r="F70" s="20">
        <v>1081.0162</v>
      </c>
      <c r="G70" s="21">
        <v>1.01E-2</v>
      </c>
      <c r="H70" s="22">
        <v>7.8049999999999994E-2</v>
      </c>
      <c r="I70" s="41"/>
    </row>
    <row r="71" spans="1:9" ht="13.15" customHeight="1">
      <c r="A71" s="17" t="s">
        <v>2340</v>
      </c>
      <c r="B71" s="18" t="s">
        <v>2341</v>
      </c>
      <c r="C71" s="14" t="s">
        <v>2342</v>
      </c>
      <c r="D71" s="14" t="s">
        <v>2336</v>
      </c>
      <c r="E71" s="19">
        <v>8</v>
      </c>
      <c r="F71" s="20">
        <v>783.59929999999997</v>
      </c>
      <c r="G71" s="21">
        <v>7.3000000000000001E-3</v>
      </c>
      <c r="H71" s="22">
        <v>7.8301999999999997E-2</v>
      </c>
      <c r="I71" s="41"/>
    </row>
    <row r="72" spans="1:9" ht="13.15" customHeight="1">
      <c r="A72" s="5"/>
      <c r="B72" s="13" t="s">
        <v>197</v>
      </c>
      <c r="C72" s="14"/>
      <c r="D72" s="14"/>
      <c r="E72" s="14"/>
      <c r="F72" s="24">
        <v>2946.3317999999999</v>
      </c>
      <c r="G72" s="25">
        <v>2.75E-2</v>
      </c>
      <c r="H72" s="26"/>
      <c r="I72" s="27"/>
    </row>
    <row r="73" spans="1:9" ht="13.15" customHeight="1">
      <c r="A73" s="5"/>
      <c r="B73" s="28" t="s">
        <v>200</v>
      </c>
      <c r="C73" s="29"/>
      <c r="D73" s="2"/>
      <c r="E73" s="29"/>
      <c r="F73" s="24">
        <v>80294.778200000001</v>
      </c>
      <c r="G73" s="25">
        <v>0.74829999999999997</v>
      </c>
      <c r="H73" s="26"/>
      <c r="I73" s="27"/>
    </row>
    <row r="74" spans="1:9" ht="13.15" customHeight="1">
      <c r="A74" s="5"/>
      <c r="B74" s="13" t="s">
        <v>247</v>
      </c>
      <c r="C74" s="14"/>
      <c r="D74" s="14"/>
      <c r="E74" s="14"/>
      <c r="F74" s="14"/>
      <c r="G74" s="14"/>
      <c r="H74" s="15"/>
      <c r="I74" s="16"/>
    </row>
    <row r="75" spans="1:9" ht="13.15" customHeight="1">
      <c r="A75" s="5"/>
      <c r="B75" s="13" t="s">
        <v>248</v>
      </c>
      <c r="C75" s="14"/>
      <c r="D75" s="14"/>
      <c r="E75" s="14"/>
      <c r="F75" s="5"/>
      <c r="G75" s="15"/>
      <c r="H75" s="15"/>
      <c r="I75" s="16"/>
    </row>
    <row r="76" spans="1:9" ht="13.15" customHeight="1">
      <c r="A76" s="17" t="s">
        <v>2391</v>
      </c>
      <c r="B76" s="18" t="s">
        <v>2392</v>
      </c>
      <c r="C76" s="14" t="s">
        <v>2393</v>
      </c>
      <c r="D76" s="14" t="s">
        <v>297</v>
      </c>
      <c r="E76" s="19">
        <v>2000</v>
      </c>
      <c r="F76" s="20">
        <v>9421.73</v>
      </c>
      <c r="G76" s="21">
        <v>8.7800000000000003E-2</v>
      </c>
      <c r="H76" s="22">
        <v>7.2499999999999995E-2</v>
      </c>
      <c r="I76" s="41"/>
    </row>
    <row r="77" spans="1:9" ht="13.15" customHeight="1">
      <c r="A77" s="17" t="s">
        <v>2376</v>
      </c>
      <c r="B77" s="18" t="s">
        <v>2377</v>
      </c>
      <c r="C77" s="14" t="s">
        <v>2378</v>
      </c>
      <c r="D77" s="14" t="s">
        <v>260</v>
      </c>
      <c r="E77" s="19">
        <v>1000</v>
      </c>
      <c r="F77" s="20">
        <v>4729.45</v>
      </c>
      <c r="G77" s="21">
        <v>4.41E-2</v>
      </c>
      <c r="H77" s="22">
        <v>7.2499999999999995E-2</v>
      </c>
      <c r="I77" s="41"/>
    </row>
    <row r="78" spans="1:9" ht="13.15" customHeight="1">
      <c r="A78" s="17" t="s">
        <v>2361</v>
      </c>
      <c r="B78" s="18" t="s">
        <v>2362</v>
      </c>
      <c r="C78" s="14" t="s">
        <v>2363</v>
      </c>
      <c r="D78" s="14" t="s">
        <v>252</v>
      </c>
      <c r="E78" s="19">
        <v>1000</v>
      </c>
      <c r="F78" s="20">
        <v>4718.375</v>
      </c>
      <c r="G78" s="21">
        <v>4.3999999999999997E-2</v>
      </c>
      <c r="H78" s="22">
        <v>7.1900000000000006E-2</v>
      </c>
      <c r="I78" s="41"/>
    </row>
    <row r="79" spans="1:9" ht="13.15" customHeight="1">
      <c r="A79" s="5"/>
      <c r="B79" s="13" t="s">
        <v>197</v>
      </c>
      <c r="C79" s="14"/>
      <c r="D79" s="14"/>
      <c r="E79" s="14"/>
      <c r="F79" s="24">
        <v>18869.555</v>
      </c>
      <c r="G79" s="25">
        <v>0.17580000000000001</v>
      </c>
      <c r="H79" s="26"/>
      <c r="I79" s="27"/>
    </row>
    <row r="80" spans="1:9" ht="13.15" customHeight="1">
      <c r="A80" s="5"/>
      <c r="B80" s="28" t="s">
        <v>200</v>
      </c>
      <c r="C80" s="29"/>
      <c r="D80" s="2"/>
      <c r="E80" s="29"/>
      <c r="F80" s="24">
        <v>18869.555</v>
      </c>
      <c r="G80" s="25">
        <v>0.17580000000000001</v>
      </c>
      <c r="H80" s="26"/>
      <c r="I80" s="27"/>
    </row>
    <row r="81" spans="1:9" ht="13.15" customHeight="1">
      <c r="A81" s="5"/>
      <c r="B81" s="13" t="s">
        <v>1875</v>
      </c>
      <c r="C81" s="14"/>
      <c r="D81" s="14"/>
      <c r="E81" s="14"/>
      <c r="F81" s="14"/>
      <c r="G81" s="14"/>
      <c r="H81" s="15"/>
      <c r="I81" s="16"/>
    </row>
    <row r="82" spans="1:9" ht="13.15" customHeight="1">
      <c r="A82" s="5"/>
      <c r="B82" s="13" t="s">
        <v>2409</v>
      </c>
      <c r="C82" s="14"/>
      <c r="D82" s="14"/>
      <c r="E82" s="14"/>
      <c r="F82" s="5"/>
      <c r="G82" s="15"/>
      <c r="H82" s="15"/>
      <c r="I82" s="16"/>
    </row>
    <row r="83" spans="1:9" ht="13.15" customHeight="1">
      <c r="A83" s="17" t="s">
        <v>2410</v>
      </c>
      <c r="B83" s="18" t="s">
        <v>2411</v>
      </c>
      <c r="C83" s="14" t="s">
        <v>2412</v>
      </c>
      <c r="D83" s="14"/>
      <c r="E83" s="19">
        <v>4323.366</v>
      </c>
      <c r="F83" s="20">
        <v>505.52179999999998</v>
      </c>
      <c r="G83" s="21">
        <v>4.7000000000000002E-3</v>
      </c>
      <c r="H83" s="22"/>
      <c r="I83" s="41"/>
    </row>
    <row r="84" spans="1:9" ht="13.15" customHeight="1">
      <c r="A84" s="5"/>
      <c r="B84" s="13" t="s">
        <v>197</v>
      </c>
      <c r="C84" s="14"/>
      <c r="D84" s="14"/>
      <c r="E84" s="14"/>
      <c r="F84" s="24">
        <v>505.52179999999998</v>
      </c>
      <c r="G84" s="25">
        <v>4.7000000000000002E-3</v>
      </c>
      <c r="H84" s="26"/>
      <c r="I84" s="27"/>
    </row>
    <row r="85" spans="1:9" ht="13.15" customHeight="1">
      <c r="A85" s="5"/>
      <c r="B85" s="28" t="s">
        <v>200</v>
      </c>
      <c r="C85" s="29"/>
      <c r="D85" s="2"/>
      <c r="E85" s="29"/>
      <c r="F85" s="24">
        <v>505.52179999999998</v>
      </c>
      <c r="G85" s="25">
        <v>4.7000000000000002E-3</v>
      </c>
      <c r="H85" s="26"/>
      <c r="I85" s="27"/>
    </row>
    <row r="86" spans="1:9" ht="13.15" customHeight="1">
      <c r="A86" s="5"/>
      <c r="B86" s="13" t="s">
        <v>201</v>
      </c>
      <c r="C86" s="14"/>
      <c r="D86" s="14"/>
      <c r="E86" s="14"/>
      <c r="F86" s="14"/>
      <c r="G86" s="14"/>
      <c r="H86" s="15"/>
      <c r="I86" s="16"/>
    </row>
    <row r="87" spans="1:9" ht="13.15" customHeight="1">
      <c r="A87" s="17" t="s">
        <v>202</v>
      </c>
      <c r="B87" s="18" t="s">
        <v>203</v>
      </c>
      <c r="C87" s="14"/>
      <c r="D87" s="14"/>
      <c r="E87" s="19"/>
      <c r="F87" s="20">
        <v>8531.9436000000005</v>
      </c>
      <c r="G87" s="21">
        <v>7.9500000000000001E-2</v>
      </c>
      <c r="H87" s="22">
        <v>6.2734764201538409E-2</v>
      </c>
      <c r="I87" s="41"/>
    </row>
    <row r="88" spans="1:9" ht="13.15" customHeight="1">
      <c r="A88" s="5"/>
      <c r="B88" s="13" t="s">
        <v>197</v>
      </c>
      <c r="C88" s="14"/>
      <c r="D88" s="14"/>
      <c r="E88" s="14"/>
      <c r="F88" s="24">
        <v>8531.9436000000005</v>
      </c>
      <c r="G88" s="25">
        <v>7.9500000000000001E-2</v>
      </c>
      <c r="H88" s="26"/>
      <c r="I88" s="27"/>
    </row>
    <row r="89" spans="1:9" ht="13.15" customHeight="1">
      <c r="A89" s="5"/>
      <c r="B89" s="28" t="s">
        <v>200</v>
      </c>
      <c r="C89" s="29"/>
      <c r="D89" s="2"/>
      <c r="E89" s="29"/>
      <c r="F89" s="24">
        <v>8531.9436000000005</v>
      </c>
      <c r="G89" s="25">
        <v>7.9500000000000001E-2</v>
      </c>
      <c r="H89" s="26"/>
      <c r="I89" s="27"/>
    </row>
    <row r="90" spans="1:9" ht="13.15" customHeight="1">
      <c r="A90" s="5"/>
      <c r="B90" s="28" t="s">
        <v>204</v>
      </c>
      <c r="C90" s="14"/>
      <c r="D90" s="2"/>
      <c r="E90" s="14"/>
      <c r="F90" s="30">
        <v>-2327.8942999999999</v>
      </c>
      <c r="G90" s="25">
        <v>-2.1700000000000001E-2</v>
      </c>
      <c r="H90" s="26"/>
      <c r="I90" s="27"/>
    </row>
    <row r="91" spans="1:9" ht="13.15" customHeight="1">
      <c r="A91" s="5"/>
      <c r="B91" s="31" t="s">
        <v>205</v>
      </c>
      <c r="C91" s="32"/>
      <c r="D91" s="32"/>
      <c r="E91" s="32"/>
      <c r="F91" s="33">
        <v>107308.68</v>
      </c>
      <c r="G91" s="34">
        <v>1</v>
      </c>
      <c r="H91" s="35"/>
      <c r="I91" s="36"/>
    </row>
    <row r="92" spans="1:9" ht="13.15" customHeight="1">
      <c r="A92" s="5"/>
      <c r="B92" s="7"/>
      <c r="C92" s="5"/>
      <c r="D92" s="5"/>
      <c r="E92" s="5"/>
      <c r="F92" s="5"/>
      <c r="G92" s="5"/>
      <c r="H92" s="5"/>
      <c r="I92" s="5"/>
    </row>
    <row r="93" spans="1:9" ht="13.15" customHeight="1">
      <c r="A93" s="5"/>
      <c r="B93" s="4" t="s">
        <v>253</v>
      </c>
      <c r="C93" s="5"/>
      <c r="D93" s="5"/>
      <c r="E93" s="5"/>
      <c r="F93" s="5"/>
      <c r="G93" s="5"/>
      <c r="H93" s="5"/>
      <c r="I93" s="5"/>
    </row>
    <row r="94" spans="1:9" ht="13.15" customHeight="1">
      <c r="A94" s="5"/>
      <c r="B94" s="4" t="s">
        <v>206</v>
      </c>
      <c r="C94" s="5"/>
      <c r="D94" s="5"/>
      <c r="E94" s="5"/>
      <c r="F94" s="5"/>
      <c r="G94" s="5"/>
      <c r="H94" s="5"/>
      <c r="I94" s="5"/>
    </row>
    <row r="95" spans="1:9" ht="26.1" customHeight="1">
      <c r="A95" s="5"/>
      <c r="B95" s="73" t="s">
        <v>207</v>
      </c>
      <c r="C95" s="73"/>
      <c r="D95" s="73"/>
      <c r="E95" s="73"/>
      <c r="F95" s="73"/>
      <c r="G95" s="73"/>
      <c r="H95" s="73"/>
      <c r="I95" s="73"/>
    </row>
    <row r="96" spans="1:9" ht="13.15" customHeight="1">
      <c r="A96" s="5"/>
      <c r="B96" s="73" t="s">
        <v>208</v>
      </c>
      <c r="C96" s="73"/>
      <c r="D96" s="73"/>
      <c r="E96" s="73"/>
      <c r="F96" s="73"/>
      <c r="G96" s="73"/>
      <c r="H96" s="73"/>
      <c r="I96" s="73"/>
    </row>
    <row r="97" spans="1:9" ht="13.15" customHeight="1">
      <c r="A97" s="5"/>
      <c r="B97" s="73"/>
      <c r="C97" s="73"/>
      <c r="D97" s="73"/>
      <c r="E97" s="73"/>
      <c r="F97" s="73"/>
      <c r="G97" s="73"/>
      <c r="H97" s="73"/>
      <c r="I97" s="73"/>
    </row>
    <row r="98" spans="1:9" ht="13.15" customHeight="1">
      <c r="A98" s="5"/>
      <c r="B98" s="73"/>
      <c r="C98" s="73"/>
      <c r="D98" s="73"/>
      <c r="E98" s="73"/>
      <c r="F98" s="73"/>
      <c r="G98" s="73"/>
      <c r="H98" s="73"/>
      <c r="I98" s="73"/>
    </row>
    <row r="99" spans="1:9" ht="13.15" customHeight="1">
      <c r="A99" s="5"/>
      <c r="B99" s="5"/>
      <c r="C99" s="74" t="s">
        <v>3053</v>
      </c>
      <c r="D99" s="74"/>
      <c r="E99" s="74"/>
      <c r="F99" s="74"/>
      <c r="G99" s="5"/>
      <c r="H99" s="5"/>
      <c r="I99" s="5"/>
    </row>
    <row r="100" spans="1:9" ht="13.15" customHeight="1">
      <c r="A100" s="5"/>
      <c r="B100" s="37" t="s">
        <v>212</v>
      </c>
      <c r="C100" s="74" t="s">
        <v>213</v>
      </c>
      <c r="D100" s="74"/>
      <c r="E100" s="74"/>
      <c r="F100" s="74"/>
      <c r="G100" s="5"/>
      <c r="H100" s="5"/>
      <c r="I100" s="5"/>
    </row>
    <row r="101" spans="1:9" ht="135" customHeight="1">
      <c r="A101" s="5"/>
      <c r="B101" s="38"/>
      <c r="C101" s="75"/>
      <c r="D101" s="75"/>
      <c r="E101" s="5"/>
      <c r="F101" s="5"/>
      <c r="G101" s="5"/>
      <c r="H101" s="5"/>
      <c r="I101" s="5"/>
    </row>
  </sheetData>
  <mergeCells count="7">
    <mergeCell ref="B98:I98"/>
    <mergeCell ref="C99:F99"/>
    <mergeCell ref="C100:F100"/>
    <mergeCell ref="C101:D101"/>
    <mergeCell ref="B95:I95"/>
    <mergeCell ref="B96:I96"/>
    <mergeCell ref="B97:I97"/>
  </mergeCells>
  <hyperlinks>
    <hyperlink ref="A1" location="AxisDynamicBondFund" display="AXISDBF" xr:uid="{00000000-0004-0000-1500-000000000000}"/>
    <hyperlink ref="B1" location="AxisDynamicBondFund" display="Axis Dynamic Bond Fund" xr:uid="{00000000-0004-0000-1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heetPr>
  <dimension ref="A1:I26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45</v>
      </c>
      <c r="B1" s="4" t="s">
        <v>46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2955962</v>
      </c>
      <c r="F7" s="20">
        <v>21624.34</v>
      </c>
      <c r="G7" s="21">
        <v>6.08E-2</v>
      </c>
      <c r="H7" s="39"/>
      <c r="I7" s="23"/>
    </row>
    <row r="8" spans="1:9" ht="13.15" customHeight="1">
      <c r="A8" s="17" t="s">
        <v>321</v>
      </c>
      <c r="B8" s="18" t="s">
        <v>322</v>
      </c>
      <c r="C8" s="14" t="s">
        <v>323</v>
      </c>
      <c r="D8" s="14" t="s">
        <v>324</v>
      </c>
      <c r="E8" s="19">
        <v>1386051</v>
      </c>
      <c r="F8" s="20">
        <v>18627.1394</v>
      </c>
      <c r="G8" s="21">
        <v>5.2400000000000002E-2</v>
      </c>
      <c r="H8" s="39"/>
      <c r="I8" s="23"/>
    </row>
    <row r="9" spans="1:9" ht="13.15" customHeight="1">
      <c r="A9" s="17" t="s">
        <v>325</v>
      </c>
      <c r="B9" s="18" t="s">
        <v>326</v>
      </c>
      <c r="C9" s="14" t="s">
        <v>327</v>
      </c>
      <c r="D9" s="14" t="s">
        <v>320</v>
      </c>
      <c r="E9" s="19">
        <v>1407288</v>
      </c>
      <c r="F9" s="20">
        <v>16970.486000000001</v>
      </c>
      <c r="G9" s="21">
        <v>4.7699999999999999E-2</v>
      </c>
      <c r="H9" s="39"/>
      <c r="I9" s="23"/>
    </row>
    <row r="10" spans="1:9" ht="13.15" customHeight="1">
      <c r="A10" s="17" t="s">
        <v>340</v>
      </c>
      <c r="B10" s="18" t="s">
        <v>341</v>
      </c>
      <c r="C10" s="14" t="s">
        <v>342</v>
      </c>
      <c r="D10" s="14" t="s">
        <v>320</v>
      </c>
      <c r="E10" s="19">
        <v>1351824</v>
      </c>
      <c r="F10" s="20">
        <v>13239.764300000001</v>
      </c>
      <c r="G10" s="21">
        <v>3.7199999999999997E-2</v>
      </c>
      <c r="H10" s="39"/>
      <c r="I10" s="23"/>
    </row>
    <row r="11" spans="1:9" ht="13.15" customHeight="1">
      <c r="A11" s="17" t="s">
        <v>332</v>
      </c>
      <c r="B11" s="18" t="s">
        <v>333</v>
      </c>
      <c r="C11" s="14" t="s">
        <v>334</v>
      </c>
      <c r="D11" s="14" t="s">
        <v>335</v>
      </c>
      <c r="E11" s="19">
        <v>945443</v>
      </c>
      <c r="F11" s="20">
        <v>11823.7102</v>
      </c>
      <c r="G11" s="21">
        <v>3.32E-2</v>
      </c>
      <c r="H11" s="39"/>
      <c r="I11" s="23"/>
    </row>
    <row r="12" spans="1:9" ht="13.15" customHeight="1">
      <c r="A12" s="17" t="s">
        <v>336</v>
      </c>
      <c r="B12" s="18" t="s">
        <v>337</v>
      </c>
      <c r="C12" s="14" t="s">
        <v>338</v>
      </c>
      <c r="D12" s="14" t="s">
        <v>339</v>
      </c>
      <c r="E12" s="19">
        <v>263595</v>
      </c>
      <c r="F12" s="20">
        <v>9236.6324000000004</v>
      </c>
      <c r="G12" s="21">
        <v>2.5999999999999999E-2</v>
      </c>
      <c r="H12" s="39"/>
      <c r="I12" s="23"/>
    </row>
    <row r="13" spans="1:9" ht="13.15" customHeight="1">
      <c r="A13" s="17" t="s">
        <v>350</v>
      </c>
      <c r="B13" s="18" t="s">
        <v>351</v>
      </c>
      <c r="C13" s="14" t="s">
        <v>352</v>
      </c>
      <c r="D13" s="14" t="s">
        <v>353</v>
      </c>
      <c r="E13" s="19">
        <v>305529</v>
      </c>
      <c r="F13" s="20">
        <v>9027.4653999999991</v>
      </c>
      <c r="G13" s="21">
        <v>2.5399999999999999E-2</v>
      </c>
      <c r="H13" s="39"/>
      <c r="I13" s="23"/>
    </row>
    <row r="14" spans="1:9" ht="13.15" customHeight="1">
      <c r="A14" s="17" t="s">
        <v>328</v>
      </c>
      <c r="B14" s="18" t="s">
        <v>329</v>
      </c>
      <c r="C14" s="14" t="s">
        <v>330</v>
      </c>
      <c r="D14" s="14" t="s">
        <v>331</v>
      </c>
      <c r="E14" s="19">
        <v>461809</v>
      </c>
      <c r="F14" s="20">
        <v>8231.2836000000007</v>
      </c>
      <c r="G14" s="21">
        <v>2.3099999999999999E-2</v>
      </c>
      <c r="H14" s="39"/>
      <c r="I14" s="23"/>
    </row>
    <row r="15" spans="1:9" ht="13.15" customHeight="1">
      <c r="A15" s="17" t="s">
        <v>371</v>
      </c>
      <c r="B15" s="18" t="s">
        <v>372</v>
      </c>
      <c r="C15" s="14" t="s">
        <v>373</v>
      </c>
      <c r="D15" s="14" t="s">
        <v>374</v>
      </c>
      <c r="E15" s="19">
        <v>1722415</v>
      </c>
      <c r="F15" s="20">
        <v>6384.1311999999998</v>
      </c>
      <c r="G15" s="21">
        <v>1.7899999999999999E-2</v>
      </c>
      <c r="H15" s="39"/>
      <c r="I15" s="23"/>
    </row>
    <row r="16" spans="1:9" ht="13.15" customHeight="1">
      <c r="A16" s="17" t="s">
        <v>354</v>
      </c>
      <c r="B16" s="18" t="s">
        <v>355</v>
      </c>
      <c r="C16" s="14" t="s">
        <v>356</v>
      </c>
      <c r="D16" s="14" t="s">
        <v>320</v>
      </c>
      <c r="E16" s="19">
        <v>1752967</v>
      </c>
      <c r="F16" s="20">
        <v>6194.9853999999996</v>
      </c>
      <c r="G16" s="21">
        <v>1.7399999999999999E-2</v>
      </c>
      <c r="H16" s="39"/>
      <c r="I16" s="23"/>
    </row>
    <row r="17" spans="1:9" ht="13.15" customHeight="1">
      <c r="A17" s="17" t="s">
        <v>470</v>
      </c>
      <c r="B17" s="18" t="s">
        <v>471</v>
      </c>
      <c r="C17" s="14" t="s">
        <v>472</v>
      </c>
      <c r="D17" s="14" t="s">
        <v>473</v>
      </c>
      <c r="E17" s="19">
        <v>73618</v>
      </c>
      <c r="F17" s="20">
        <v>5461.7194</v>
      </c>
      <c r="G17" s="21">
        <v>1.54E-2</v>
      </c>
      <c r="H17" s="39"/>
      <c r="I17" s="23"/>
    </row>
    <row r="18" spans="1:9" ht="13.15" customHeight="1">
      <c r="A18" s="17" t="s">
        <v>360</v>
      </c>
      <c r="B18" s="18" t="s">
        <v>361</v>
      </c>
      <c r="C18" s="14" t="s">
        <v>362</v>
      </c>
      <c r="D18" s="14" t="s">
        <v>363</v>
      </c>
      <c r="E18" s="19">
        <v>570940</v>
      </c>
      <c r="F18" s="20">
        <v>4576.3696</v>
      </c>
      <c r="G18" s="21">
        <v>1.29E-2</v>
      </c>
      <c r="H18" s="39"/>
      <c r="I18" s="23"/>
    </row>
    <row r="19" spans="1:9" ht="13.15" customHeight="1">
      <c r="A19" s="17" t="s">
        <v>364</v>
      </c>
      <c r="B19" s="18" t="s">
        <v>365</v>
      </c>
      <c r="C19" s="14" t="s">
        <v>366</v>
      </c>
      <c r="D19" s="14" t="s">
        <v>367</v>
      </c>
      <c r="E19" s="19">
        <v>259243</v>
      </c>
      <c r="F19" s="20">
        <v>4555.4179999999997</v>
      </c>
      <c r="G19" s="21">
        <v>1.2800000000000001E-2</v>
      </c>
      <c r="H19" s="39"/>
      <c r="I19" s="23"/>
    </row>
    <row r="20" spans="1:9" ht="13.15" customHeight="1">
      <c r="A20" s="17" t="s">
        <v>460</v>
      </c>
      <c r="B20" s="18" t="s">
        <v>461</v>
      </c>
      <c r="C20" s="14" t="s">
        <v>462</v>
      </c>
      <c r="D20" s="14" t="s">
        <v>463</v>
      </c>
      <c r="E20" s="19">
        <v>191036</v>
      </c>
      <c r="F20" s="20">
        <v>3395.2828</v>
      </c>
      <c r="G20" s="21">
        <v>9.4999999999999998E-3</v>
      </c>
      <c r="H20" s="39"/>
      <c r="I20" s="23"/>
    </row>
    <row r="21" spans="1:9" ht="13.15" customHeight="1">
      <c r="A21" s="17" t="s">
        <v>379</v>
      </c>
      <c r="B21" s="18" t="s">
        <v>380</v>
      </c>
      <c r="C21" s="14" t="s">
        <v>381</v>
      </c>
      <c r="D21" s="14" t="s">
        <v>382</v>
      </c>
      <c r="E21" s="19">
        <v>84797</v>
      </c>
      <c r="F21" s="20">
        <v>3350.6687000000002</v>
      </c>
      <c r="G21" s="21">
        <v>9.4000000000000004E-3</v>
      </c>
      <c r="H21" s="39"/>
      <c r="I21" s="23"/>
    </row>
    <row r="22" spans="1:9" ht="13.15" customHeight="1">
      <c r="A22" s="17" t="s">
        <v>499</v>
      </c>
      <c r="B22" s="18" t="s">
        <v>500</v>
      </c>
      <c r="C22" s="14" t="s">
        <v>501</v>
      </c>
      <c r="D22" s="14" t="s">
        <v>459</v>
      </c>
      <c r="E22" s="19">
        <v>59816</v>
      </c>
      <c r="F22" s="20">
        <v>3243.8217</v>
      </c>
      <c r="G22" s="21">
        <v>9.1000000000000004E-3</v>
      </c>
      <c r="H22" s="39"/>
      <c r="I22" s="23"/>
    </row>
    <row r="23" spans="1:9" ht="13.15" customHeight="1">
      <c r="A23" s="17" t="s">
        <v>2488</v>
      </c>
      <c r="B23" s="18" t="s">
        <v>2489</v>
      </c>
      <c r="C23" s="14" t="s">
        <v>2490</v>
      </c>
      <c r="D23" s="14" t="s">
        <v>442</v>
      </c>
      <c r="E23" s="19">
        <v>2495138</v>
      </c>
      <c r="F23" s="20">
        <v>3080.2478999999998</v>
      </c>
      <c r="G23" s="21">
        <v>8.6999999999999994E-3</v>
      </c>
      <c r="H23" s="39"/>
      <c r="I23" s="23"/>
    </row>
    <row r="24" spans="1:9" ht="13.15" customHeight="1">
      <c r="A24" s="17" t="s">
        <v>346</v>
      </c>
      <c r="B24" s="18" t="s">
        <v>347</v>
      </c>
      <c r="C24" s="14" t="s">
        <v>348</v>
      </c>
      <c r="D24" s="14" t="s">
        <v>349</v>
      </c>
      <c r="E24" s="19">
        <v>1070507</v>
      </c>
      <c r="F24" s="20">
        <v>3079.8485999999998</v>
      </c>
      <c r="G24" s="21">
        <v>8.6999999999999994E-3</v>
      </c>
      <c r="H24" s="39"/>
      <c r="I24" s="23"/>
    </row>
    <row r="25" spans="1:9" ht="13.15" customHeight="1">
      <c r="A25" s="17" t="s">
        <v>343</v>
      </c>
      <c r="B25" s="18" t="s">
        <v>344</v>
      </c>
      <c r="C25" s="14" t="s">
        <v>345</v>
      </c>
      <c r="D25" s="14" t="s">
        <v>320</v>
      </c>
      <c r="E25" s="19">
        <v>258891</v>
      </c>
      <c r="F25" s="20">
        <v>3006.5012000000002</v>
      </c>
      <c r="G25" s="21">
        <v>8.5000000000000006E-3</v>
      </c>
      <c r="H25" s="39"/>
      <c r="I25" s="23"/>
    </row>
    <row r="26" spans="1:9" ht="13.15" customHeight="1">
      <c r="A26" s="17" t="s">
        <v>512</v>
      </c>
      <c r="B26" s="18" t="s">
        <v>513</v>
      </c>
      <c r="C26" s="14" t="s">
        <v>514</v>
      </c>
      <c r="D26" s="14" t="s">
        <v>374</v>
      </c>
      <c r="E26" s="19">
        <v>776836</v>
      </c>
      <c r="F26" s="20">
        <v>2942.2664</v>
      </c>
      <c r="G26" s="21">
        <v>8.3000000000000001E-3</v>
      </c>
      <c r="H26" s="39"/>
      <c r="I26" s="23"/>
    </row>
    <row r="27" spans="1:9" ht="13.15" customHeight="1">
      <c r="A27" s="17" t="s">
        <v>408</v>
      </c>
      <c r="B27" s="18" t="s">
        <v>409</v>
      </c>
      <c r="C27" s="14" t="s">
        <v>410</v>
      </c>
      <c r="D27" s="14" t="s">
        <v>363</v>
      </c>
      <c r="E27" s="19">
        <v>327162</v>
      </c>
      <c r="F27" s="20">
        <v>2853.1797999999999</v>
      </c>
      <c r="G27" s="21">
        <v>8.0000000000000002E-3</v>
      </c>
      <c r="H27" s="39"/>
      <c r="I27" s="23"/>
    </row>
    <row r="28" spans="1:9" ht="13.15" customHeight="1">
      <c r="A28" s="17" t="s">
        <v>618</v>
      </c>
      <c r="B28" s="18" t="s">
        <v>619</v>
      </c>
      <c r="C28" s="14" t="s">
        <v>620</v>
      </c>
      <c r="D28" s="14" t="s">
        <v>621</v>
      </c>
      <c r="E28" s="19">
        <v>213926</v>
      </c>
      <c r="F28" s="20">
        <v>2748.9490999999998</v>
      </c>
      <c r="G28" s="21">
        <v>7.7000000000000002E-3</v>
      </c>
      <c r="H28" s="39"/>
      <c r="I28" s="23"/>
    </row>
    <row r="29" spans="1:9" ht="13.15" customHeight="1">
      <c r="A29" s="17" t="s">
        <v>464</v>
      </c>
      <c r="B29" s="18" t="s">
        <v>465</v>
      </c>
      <c r="C29" s="14" t="s">
        <v>466</v>
      </c>
      <c r="D29" s="14" t="s">
        <v>353</v>
      </c>
      <c r="E29" s="19">
        <v>81689</v>
      </c>
      <c r="F29" s="20">
        <v>2747.8546000000001</v>
      </c>
      <c r="G29" s="21">
        <v>7.7000000000000002E-3</v>
      </c>
      <c r="H29" s="39"/>
      <c r="I29" s="23"/>
    </row>
    <row r="30" spans="1:9" ht="13.15" customHeight="1">
      <c r="A30" s="17" t="s">
        <v>453</v>
      </c>
      <c r="B30" s="18" t="s">
        <v>454</v>
      </c>
      <c r="C30" s="14" t="s">
        <v>455</v>
      </c>
      <c r="D30" s="14" t="s">
        <v>335</v>
      </c>
      <c r="E30" s="19">
        <v>196713</v>
      </c>
      <c r="F30" s="20">
        <v>2722.5079000000001</v>
      </c>
      <c r="G30" s="21">
        <v>7.7000000000000002E-3</v>
      </c>
      <c r="H30" s="39"/>
      <c r="I30" s="23"/>
    </row>
    <row r="31" spans="1:9" ht="13.15" customHeight="1">
      <c r="A31" s="17" t="s">
        <v>368</v>
      </c>
      <c r="B31" s="18" t="s">
        <v>369</v>
      </c>
      <c r="C31" s="14" t="s">
        <v>370</v>
      </c>
      <c r="D31" s="14" t="s">
        <v>349</v>
      </c>
      <c r="E31" s="19">
        <v>124085</v>
      </c>
      <c r="F31" s="20">
        <v>2550.1949</v>
      </c>
      <c r="G31" s="21">
        <v>7.1999999999999998E-3</v>
      </c>
      <c r="H31" s="39"/>
      <c r="I31" s="23"/>
    </row>
    <row r="32" spans="1:9" ht="13.15" customHeight="1">
      <c r="A32" s="17" t="s">
        <v>1652</v>
      </c>
      <c r="B32" s="18" t="s">
        <v>1653</v>
      </c>
      <c r="C32" s="14" t="s">
        <v>1654</v>
      </c>
      <c r="D32" s="14" t="s">
        <v>1655</v>
      </c>
      <c r="E32" s="19">
        <v>109568</v>
      </c>
      <c r="F32" s="20">
        <v>2518.3108999999999</v>
      </c>
      <c r="G32" s="21">
        <v>7.1000000000000004E-3</v>
      </c>
      <c r="H32" s="39"/>
      <c r="I32" s="23"/>
    </row>
    <row r="33" spans="1:9" ht="13.15" customHeight="1">
      <c r="A33" s="17" t="s">
        <v>449</v>
      </c>
      <c r="B33" s="18" t="s">
        <v>450</v>
      </c>
      <c r="C33" s="14" t="s">
        <v>451</v>
      </c>
      <c r="D33" s="14" t="s">
        <v>452</v>
      </c>
      <c r="E33" s="19">
        <v>61918</v>
      </c>
      <c r="F33" s="20">
        <v>2441.7363</v>
      </c>
      <c r="G33" s="21">
        <v>6.8999999999999999E-3</v>
      </c>
      <c r="H33" s="39"/>
      <c r="I33" s="23"/>
    </row>
    <row r="34" spans="1:9" ht="13.15" customHeight="1">
      <c r="A34" s="17" t="s">
        <v>577</v>
      </c>
      <c r="B34" s="18" t="s">
        <v>578</v>
      </c>
      <c r="C34" s="14" t="s">
        <v>579</v>
      </c>
      <c r="D34" s="14" t="s">
        <v>580</v>
      </c>
      <c r="E34" s="19">
        <v>2321667</v>
      </c>
      <c r="F34" s="20">
        <v>2439.6077</v>
      </c>
      <c r="G34" s="21">
        <v>6.8999999999999999E-3</v>
      </c>
      <c r="H34" s="39"/>
      <c r="I34" s="23"/>
    </row>
    <row r="35" spans="1:9" ht="13.15" customHeight="1">
      <c r="A35" s="17" t="s">
        <v>386</v>
      </c>
      <c r="B35" s="18" t="s">
        <v>387</v>
      </c>
      <c r="C35" s="14" t="s">
        <v>388</v>
      </c>
      <c r="D35" s="14" t="s">
        <v>389</v>
      </c>
      <c r="E35" s="19">
        <v>1202615</v>
      </c>
      <c r="F35" s="20">
        <v>2307.3371000000002</v>
      </c>
      <c r="G35" s="21">
        <v>6.4999999999999997E-3</v>
      </c>
      <c r="H35" s="39"/>
      <c r="I35" s="23"/>
    </row>
    <row r="36" spans="1:9" ht="13.15" customHeight="1">
      <c r="A36" s="17" t="s">
        <v>509</v>
      </c>
      <c r="B36" s="18" t="s">
        <v>510</v>
      </c>
      <c r="C36" s="14" t="s">
        <v>511</v>
      </c>
      <c r="D36" s="14" t="s">
        <v>463</v>
      </c>
      <c r="E36" s="19">
        <v>355914</v>
      </c>
      <c r="F36" s="20">
        <v>2102.0281</v>
      </c>
      <c r="G36" s="21">
        <v>5.8999999999999999E-3</v>
      </c>
      <c r="H36" s="39"/>
      <c r="I36" s="23"/>
    </row>
    <row r="37" spans="1:9" ht="13.15" customHeight="1">
      <c r="A37" s="17" t="s">
        <v>752</v>
      </c>
      <c r="B37" s="18" t="s">
        <v>753</v>
      </c>
      <c r="C37" s="14" t="s">
        <v>754</v>
      </c>
      <c r="D37" s="14" t="s">
        <v>702</v>
      </c>
      <c r="E37" s="19">
        <v>136352</v>
      </c>
      <c r="F37" s="20">
        <v>2053.8701999999998</v>
      </c>
      <c r="G37" s="21">
        <v>5.7999999999999996E-3</v>
      </c>
      <c r="H37" s="39"/>
      <c r="I37" s="23"/>
    </row>
    <row r="38" spans="1:9" ht="13.15" customHeight="1">
      <c r="A38" s="17" t="s">
        <v>2482</v>
      </c>
      <c r="B38" s="18" t="s">
        <v>2483</v>
      </c>
      <c r="C38" s="14" t="s">
        <v>2484</v>
      </c>
      <c r="D38" s="14" t="s">
        <v>363</v>
      </c>
      <c r="E38" s="19">
        <v>1800</v>
      </c>
      <c r="F38" s="20">
        <v>2053.8638000000001</v>
      </c>
      <c r="G38" s="21">
        <v>5.7999999999999996E-3</v>
      </c>
      <c r="H38" s="22" t="s">
        <v>5307</v>
      </c>
      <c r="I38" s="23"/>
    </row>
    <row r="39" spans="1:9" ht="13.15" customHeight="1">
      <c r="A39" s="17" t="s">
        <v>474</v>
      </c>
      <c r="B39" s="18" t="s">
        <v>475</v>
      </c>
      <c r="C39" s="14" t="s">
        <v>476</v>
      </c>
      <c r="D39" s="14" t="s">
        <v>367</v>
      </c>
      <c r="E39" s="19">
        <v>34004</v>
      </c>
      <c r="F39" s="20">
        <v>2022.2179000000001</v>
      </c>
      <c r="G39" s="21">
        <v>5.7000000000000002E-3</v>
      </c>
      <c r="H39" s="22"/>
      <c r="I39" s="23"/>
    </row>
    <row r="40" spans="1:9" ht="13.15" customHeight="1">
      <c r="A40" s="17" t="s">
        <v>546</v>
      </c>
      <c r="B40" s="18" t="s">
        <v>547</v>
      </c>
      <c r="C40" s="14" t="s">
        <v>548</v>
      </c>
      <c r="D40" s="14" t="s">
        <v>549</v>
      </c>
      <c r="E40" s="19">
        <v>506538</v>
      </c>
      <c r="F40" s="20">
        <v>1945.6125</v>
      </c>
      <c r="G40" s="21">
        <v>5.4999999999999997E-3</v>
      </c>
      <c r="H40" s="22"/>
      <c r="I40" s="23"/>
    </row>
    <row r="41" spans="1:9" ht="13.15" customHeight="1">
      <c r="A41" s="17" t="s">
        <v>1140</v>
      </c>
      <c r="B41" s="18" t="s">
        <v>1141</v>
      </c>
      <c r="C41" s="14" t="s">
        <v>1142</v>
      </c>
      <c r="D41" s="14" t="s">
        <v>573</v>
      </c>
      <c r="E41" s="19">
        <v>214563</v>
      </c>
      <c r="F41" s="20">
        <v>1913.1510000000001</v>
      </c>
      <c r="G41" s="21">
        <v>5.4000000000000003E-3</v>
      </c>
      <c r="H41" s="22"/>
      <c r="I41" s="23"/>
    </row>
    <row r="42" spans="1:9" ht="13.15" customHeight="1">
      <c r="A42" s="17" t="s">
        <v>594</v>
      </c>
      <c r="B42" s="18" t="s">
        <v>595</v>
      </c>
      <c r="C42" s="14" t="s">
        <v>596</v>
      </c>
      <c r="D42" s="14" t="s">
        <v>573</v>
      </c>
      <c r="E42" s="19">
        <v>286095</v>
      </c>
      <c r="F42" s="20">
        <v>1874.0653</v>
      </c>
      <c r="G42" s="21">
        <v>5.3E-3</v>
      </c>
      <c r="H42" s="22"/>
      <c r="I42" s="23"/>
    </row>
    <row r="43" spans="1:9" ht="13.15" customHeight="1">
      <c r="A43" s="17" t="s">
        <v>357</v>
      </c>
      <c r="B43" s="18" t="s">
        <v>358</v>
      </c>
      <c r="C43" s="14" t="s">
        <v>359</v>
      </c>
      <c r="D43" s="14" t="s">
        <v>335</v>
      </c>
      <c r="E43" s="19">
        <v>75716</v>
      </c>
      <c r="F43" s="20">
        <v>1786.0646999999999</v>
      </c>
      <c r="G43" s="21">
        <v>5.0000000000000001E-3</v>
      </c>
      <c r="H43" s="22"/>
      <c r="I43" s="23"/>
    </row>
    <row r="44" spans="1:9" ht="13.15" customHeight="1">
      <c r="A44" s="17" t="s">
        <v>489</v>
      </c>
      <c r="B44" s="18" t="s">
        <v>490</v>
      </c>
      <c r="C44" s="14" t="s">
        <v>491</v>
      </c>
      <c r="D44" s="14" t="s">
        <v>393</v>
      </c>
      <c r="E44" s="19">
        <v>50160</v>
      </c>
      <c r="F44" s="20">
        <v>1749.1795</v>
      </c>
      <c r="G44" s="21">
        <v>4.8999999999999998E-3</v>
      </c>
      <c r="H44" s="22"/>
      <c r="I44" s="23"/>
    </row>
    <row r="45" spans="1:9" ht="13.15" customHeight="1">
      <c r="A45" s="17" t="s">
        <v>1067</v>
      </c>
      <c r="B45" s="18" t="s">
        <v>1068</v>
      </c>
      <c r="C45" s="14" t="s">
        <v>1069</v>
      </c>
      <c r="D45" s="14" t="s">
        <v>382</v>
      </c>
      <c r="E45" s="19">
        <v>118786</v>
      </c>
      <c r="F45" s="20">
        <v>1711.7063000000001</v>
      </c>
      <c r="G45" s="21">
        <v>4.7999999999999996E-3</v>
      </c>
      <c r="H45" s="22"/>
      <c r="I45" s="23"/>
    </row>
    <row r="46" spans="1:9" ht="13.15" customHeight="1">
      <c r="A46" s="17" t="s">
        <v>375</v>
      </c>
      <c r="B46" s="18" t="s">
        <v>376</v>
      </c>
      <c r="C46" s="14" t="s">
        <v>377</v>
      </c>
      <c r="D46" s="14" t="s">
        <v>378</v>
      </c>
      <c r="E46" s="19">
        <v>744679</v>
      </c>
      <c r="F46" s="20">
        <v>1705.1659999999999</v>
      </c>
      <c r="G46" s="21">
        <v>4.7999999999999996E-3</v>
      </c>
      <c r="H46" s="22"/>
      <c r="I46" s="23"/>
    </row>
    <row r="47" spans="1:9" ht="13.15" customHeight="1">
      <c r="A47" s="17" t="s">
        <v>436</v>
      </c>
      <c r="B47" s="18" t="s">
        <v>437</v>
      </c>
      <c r="C47" s="14" t="s">
        <v>438</v>
      </c>
      <c r="D47" s="14" t="s">
        <v>403</v>
      </c>
      <c r="E47" s="19">
        <v>66000</v>
      </c>
      <c r="F47" s="20">
        <v>1688.0820000000001</v>
      </c>
      <c r="G47" s="21">
        <v>4.7000000000000002E-3</v>
      </c>
      <c r="H47" s="22"/>
      <c r="I47" s="23"/>
    </row>
    <row r="48" spans="1:9" ht="13.15" customHeight="1">
      <c r="A48" s="17" t="s">
        <v>861</v>
      </c>
      <c r="B48" s="18" t="s">
        <v>862</v>
      </c>
      <c r="C48" s="14" t="s">
        <v>863</v>
      </c>
      <c r="D48" s="14" t="s">
        <v>580</v>
      </c>
      <c r="E48" s="19">
        <v>340882</v>
      </c>
      <c r="F48" s="20">
        <v>1641.3468</v>
      </c>
      <c r="G48" s="21">
        <v>4.5999999999999999E-3</v>
      </c>
      <c r="H48" s="22"/>
      <c r="I48" s="23"/>
    </row>
    <row r="49" spans="1:9" ht="13.15" customHeight="1">
      <c r="A49" s="17" t="s">
        <v>1662</v>
      </c>
      <c r="B49" s="18" t="s">
        <v>1663</v>
      </c>
      <c r="C49" s="14" t="s">
        <v>1664</v>
      </c>
      <c r="D49" s="14" t="s">
        <v>473</v>
      </c>
      <c r="E49" s="19">
        <v>189557</v>
      </c>
      <c r="F49" s="20">
        <v>1632.8440000000001</v>
      </c>
      <c r="G49" s="21">
        <v>4.5999999999999999E-3</v>
      </c>
      <c r="H49" s="22"/>
      <c r="I49" s="23"/>
    </row>
    <row r="50" spans="1:9" ht="13.15" customHeight="1">
      <c r="A50" s="17" t="s">
        <v>603</v>
      </c>
      <c r="B50" s="18" t="s">
        <v>604</v>
      </c>
      <c r="C50" s="14" t="s">
        <v>605</v>
      </c>
      <c r="D50" s="14" t="s">
        <v>367</v>
      </c>
      <c r="E50" s="19">
        <v>38669</v>
      </c>
      <c r="F50" s="20">
        <v>1631.9091000000001</v>
      </c>
      <c r="G50" s="21">
        <v>4.5999999999999999E-3</v>
      </c>
      <c r="H50" s="22"/>
      <c r="I50" s="23"/>
    </row>
    <row r="51" spans="1:9" ht="13.15" customHeight="1">
      <c r="A51" s="17" t="s">
        <v>672</v>
      </c>
      <c r="B51" s="18" t="s">
        <v>673</v>
      </c>
      <c r="C51" s="14" t="s">
        <v>674</v>
      </c>
      <c r="D51" s="14" t="s">
        <v>549</v>
      </c>
      <c r="E51" s="19">
        <v>129602</v>
      </c>
      <c r="F51" s="20">
        <v>1579.5891999999999</v>
      </c>
      <c r="G51" s="21">
        <v>4.4000000000000003E-3</v>
      </c>
      <c r="H51" s="22"/>
      <c r="I51" s="23"/>
    </row>
    <row r="52" spans="1:9" ht="13.15" customHeight="1">
      <c r="A52" s="17" t="s">
        <v>433</v>
      </c>
      <c r="B52" s="18" t="s">
        <v>434</v>
      </c>
      <c r="C52" s="14" t="s">
        <v>435</v>
      </c>
      <c r="D52" s="14" t="s">
        <v>353</v>
      </c>
      <c r="E52" s="19">
        <v>15460</v>
      </c>
      <c r="F52" s="20">
        <v>1357.6198999999999</v>
      </c>
      <c r="G52" s="21">
        <v>3.8E-3</v>
      </c>
      <c r="H52" s="22"/>
      <c r="I52" s="23"/>
    </row>
    <row r="53" spans="1:9" ht="13.15" customHeight="1">
      <c r="A53" s="17" t="s">
        <v>502</v>
      </c>
      <c r="B53" s="18" t="s">
        <v>503</v>
      </c>
      <c r="C53" s="14" t="s">
        <v>504</v>
      </c>
      <c r="D53" s="14" t="s">
        <v>505</v>
      </c>
      <c r="E53" s="19">
        <v>329088</v>
      </c>
      <c r="F53" s="20">
        <v>1299.2393999999999</v>
      </c>
      <c r="G53" s="21">
        <v>3.7000000000000002E-3</v>
      </c>
      <c r="H53" s="22"/>
      <c r="I53" s="23"/>
    </row>
    <row r="54" spans="1:9" ht="13.15" customHeight="1">
      <c r="A54" s="17" t="s">
        <v>1007</v>
      </c>
      <c r="B54" s="18" t="s">
        <v>1008</v>
      </c>
      <c r="C54" s="14" t="s">
        <v>1009</v>
      </c>
      <c r="D54" s="14" t="s">
        <v>363</v>
      </c>
      <c r="E54" s="19">
        <v>168818</v>
      </c>
      <c r="F54" s="20">
        <v>1274.6603</v>
      </c>
      <c r="G54" s="21">
        <v>3.5999999999999999E-3</v>
      </c>
      <c r="H54" s="22"/>
      <c r="I54" s="23"/>
    </row>
    <row r="55" spans="1:9" ht="13.15" customHeight="1">
      <c r="A55" s="17" t="s">
        <v>394</v>
      </c>
      <c r="B55" s="18" t="s">
        <v>395</v>
      </c>
      <c r="C55" s="14" t="s">
        <v>396</v>
      </c>
      <c r="D55" s="14" t="s">
        <v>335</v>
      </c>
      <c r="E55" s="19">
        <v>93588</v>
      </c>
      <c r="F55" s="20">
        <v>1255.5766000000001</v>
      </c>
      <c r="G55" s="21">
        <v>3.5000000000000001E-3</v>
      </c>
      <c r="H55" s="22"/>
      <c r="I55" s="23"/>
    </row>
    <row r="56" spans="1:9" ht="13.15" customHeight="1">
      <c r="A56" s="17" t="s">
        <v>404</v>
      </c>
      <c r="B56" s="18" t="s">
        <v>405</v>
      </c>
      <c r="C56" s="14" t="s">
        <v>406</v>
      </c>
      <c r="D56" s="14" t="s">
        <v>407</v>
      </c>
      <c r="E56" s="19">
        <v>140728</v>
      </c>
      <c r="F56" s="20">
        <v>1244.6687999999999</v>
      </c>
      <c r="G56" s="21">
        <v>3.5000000000000001E-3</v>
      </c>
      <c r="H56" s="22"/>
      <c r="I56" s="23"/>
    </row>
    <row r="57" spans="1:9" ht="13.15" customHeight="1">
      <c r="A57" s="17" t="s">
        <v>846</v>
      </c>
      <c r="B57" s="18" t="s">
        <v>847</v>
      </c>
      <c r="C57" s="14" t="s">
        <v>848</v>
      </c>
      <c r="D57" s="14" t="s">
        <v>367</v>
      </c>
      <c r="E57" s="19">
        <v>61275</v>
      </c>
      <c r="F57" s="20">
        <v>1229.0540000000001</v>
      </c>
      <c r="G57" s="21">
        <v>3.5000000000000001E-3</v>
      </c>
      <c r="H57" s="22"/>
      <c r="I57" s="23"/>
    </row>
    <row r="58" spans="1:9" ht="13.15" customHeight="1">
      <c r="A58" s="17" t="s">
        <v>534</v>
      </c>
      <c r="B58" s="18" t="s">
        <v>535</v>
      </c>
      <c r="C58" s="14" t="s">
        <v>536</v>
      </c>
      <c r="D58" s="14" t="s">
        <v>324</v>
      </c>
      <c r="E58" s="19">
        <v>436764</v>
      </c>
      <c r="F58" s="20">
        <v>1227.3068000000001</v>
      </c>
      <c r="G58" s="21">
        <v>3.3999999999999998E-3</v>
      </c>
      <c r="H58" s="22"/>
      <c r="I58" s="23"/>
    </row>
    <row r="59" spans="1:9" ht="13.15" customHeight="1">
      <c r="A59" s="17" t="s">
        <v>3054</v>
      </c>
      <c r="B59" s="18" t="s">
        <v>3055</v>
      </c>
      <c r="C59" s="14" t="s">
        <v>3056</v>
      </c>
      <c r="D59" s="14" t="s">
        <v>702</v>
      </c>
      <c r="E59" s="19">
        <v>1035380</v>
      </c>
      <c r="F59" s="20">
        <v>1176.1917000000001</v>
      </c>
      <c r="G59" s="21">
        <v>3.3E-3</v>
      </c>
      <c r="H59" s="22"/>
      <c r="I59" s="23"/>
    </row>
    <row r="60" spans="1:9" ht="13.15" customHeight="1">
      <c r="A60" s="17" t="s">
        <v>650</v>
      </c>
      <c r="B60" s="18" t="s">
        <v>651</v>
      </c>
      <c r="C60" s="14" t="s">
        <v>652</v>
      </c>
      <c r="D60" s="14" t="s">
        <v>335</v>
      </c>
      <c r="E60" s="19">
        <v>104688</v>
      </c>
      <c r="F60" s="20">
        <v>1166.9571000000001</v>
      </c>
      <c r="G60" s="21">
        <v>3.3E-3</v>
      </c>
      <c r="H60" s="22"/>
      <c r="I60" s="23"/>
    </row>
    <row r="61" spans="1:9" ht="13.15" customHeight="1">
      <c r="A61" s="17" t="s">
        <v>430</v>
      </c>
      <c r="B61" s="18" t="s">
        <v>431</v>
      </c>
      <c r="C61" s="14" t="s">
        <v>432</v>
      </c>
      <c r="D61" s="14" t="s">
        <v>382</v>
      </c>
      <c r="E61" s="19">
        <v>50502</v>
      </c>
      <c r="F61" s="20">
        <v>1093.4693</v>
      </c>
      <c r="G61" s="21">
        <v>3.0999999999999999E-3</v>
      </c>
      <c r="H61" s="22"/>
      <c r="I61" s="23"/>
    </row>
    <row r="62" spans="1:9" ht="13.15" customHeight="1">
      <c r="A62" s="17" t="s">
        <v>486</v>
      </c>
      <c r="B62" s="18" t="s">
        <v>487</v>
      </c>
      <c r="C62" s="14" t="s">
        <v>488</v>
      </c>
      <c r="D62" s="14" t="s">
        <v>367</v>
      </c>
      <c r="E62" s="19">
        <v>81924</v>
      </c>
      <c r="F62" s="20">
        <v>1002.9136</v>
      </c>
      <c r="G62" s="21">
        <v>2.8E-3</v>
      </c>
      <c r="H62" s="22"/>
      <c r="I62" s="23"/>
    </row>
    <row r="63" spans="1:9" ht="13.15" customHeight="1">
      <c r="A63" s="17" t="s">
        <v>1447</v>
      </c>
      <c r="B63" s="18" t="s">
        <v>1448</v>
      </c>
      <c r="C63" s="14" t="s">
        <v>1449</v>
      </c>
      <c r="D63" s="14" t="s">
        <v>952</v>
      </c>
      <c r="E63" s="19">
        <v>134258</v>
      </c>
      <c r="F63" s="20">
        <v>969.14139999999998</v>
      </c>
      <c r="G63" s="21">
        <v>2.7000000000000001E-3</v>
      </c>
      <c r="H63" s="22"/>
      <c r="I63" s="23"/>
    </row>
    <row r="64" spans="1:9" ht="13.15" customHeight="1">
      <c r="A64" s="17" t="s">
        <v>849</v>
      </c>
      <c r="B64" s="18" t="s">
        <v>850</v>
      </c>
      <c r="C64" s="14" t="s">
        <v>851</v>
      </c>
      <c r="D64" s="14" t="s">
        <v>709</v>
      </c>
      <c r="E64" s="19">
        <v>34155</v>
      </c>
      <c r="F64" s="20">
        <v>928.60609999999997</v>
      </c>
      <c r="G64" s="21">
        <v>2.5999999999999999E-3</v>
      </c>
      <c r="H64" s="22"/>
      <c r="I64" s="23"/>
    </row>
    <row r="65" spans="1:9" ht="13.15" customHeight="1">
      <c r="A65" s="17" t="s">
        <v>492</v>
      </c>
      <c r="B65" s="18" t="s">
        <v>493</v>
      </c>
      <c r="C65" s="14" t="s">
        <v>494</v>
      </c>
      <c r="D65" s="14" t="s">
        <v>495</v>
      </c>
      <c r="E65" s="19">
        <v>91384</v>
      </c>
      <c r="F65" s="20">
        <v>927.36479999999995</v>
      </c>
      <c r="G65" s="21">
        <v>2.5999999999999999E-3</v>
      </c>
      <c r="H65" s="22"/>
      <c r="I65" s="23"/>
    </row>
    <row r="66" spans="1:9" ht="13.15" customHeight="1">
      <c r="A66" s="17" t="s">
        <v>400</v>
      </c>
      <c r="B66" s="18" t="s">
        <v>401</v>
      </c>
      <c r="C66" s="14" t="s">
        <v>402</v>
      </c>
      <c r="D66" s="14" t="s">
        <v>403</v>
      </c>
      <c r="E66" s="19">
        <v>8339</v>
      </c>
      <c r="F66" s="20">
        <v>896.02560000000005</v>
      </c>
      <c r="G66" s="21">
        <v>2.5000000000000001E-3</v>
      </c>
      <c r="H66" s="22"/>
      <c r="I66" s="23"/>
    </row>
    <row r="67" spans="1:9" ht="13.15" customHeight="1">
      <c r="A67" s="17" t="s">
        <v>644</v>
      </c>
      <c r="B67" s="18" t="s">
        <v>645</v>
      </c>
      <c r="C67" s="14" t="s">
        <v>646</v>
      </c>
      <c r="D67" s="14" t="s">
        <v>363</v>
      </c>
      <c r="E67" s="19">
        <v>289260</v>
      </c>
      <c r="F67" s="20">
        <v>882.53229999999996</v>
      </c>
      <c r="G67" s="21">
        <v>2.5000000000000001E-3</v>
      </c>
      <c r="H67" s="22"/>
      <c r="I67" s="23"/>
    </row>
    <row r="68" spans="1:9" ht="13.15" customHeight="1">
      <c r="A68" s="17" t="s">
        <v>629</v>
      </c>
      <c r="B68" s="18" t="s">
        <v>630</v>
      </c>
      <c r="C68" s="14" t="s">
        <v>631</v>
      </c>
      <c r="D68" s="14" t="s">
        <v>382</v>
      </c>
      <c r="E68" s="19">
        <v>8858</v>
      </c>
      <c r="F68" s="20">
        <v>856.83429999999998</v>
      </c>
      <c r="G68" s="21">
        <v>2.3999999999999998E-3</v>
      </c>
      <c r="H68" s="22"/>
      <c r="I68" s="23"/>
    </row>
    <row r="69" spans="1:9" ht="13.15" customHeight="1">
      <c r="A69" s="17" t="s">
        <v>446</v>
      </c>
      <c r="B69" s="18" t="s">
        <v>447</v>
      </c>
      <c r="C69" s="14" t="s">
        <v>448</v>
      </c>
      <c r="D69" s="14" t="s">
        <v>353</v>
      </c>
      <c r="E69" s="19">
        <v>12100</v>
      </c>
      <c r="F69" s="20">
        <v>796.90599999999995</v>
      </c>
      <c r="G69" s="21">
        <v>2.2000000000000001E-3</v>
      </c>
      <c r="H69" s="22"/>
      <c r="I69" s="23"/>
    </row>
    <row r="70" spans="1:9" ht="13.15" customHeight="1">
      <c r="A70" s="17" t="s">
        <v>1675</v>
      </c>
      <c r="B70" s="18" t="s">
        <v>1676</v>
      </c>
      <c r="C70" s="14" t="s">
        <v>1677</v>
      </c>
      <c r="D70" s="14" t="s">
        <v>580</v>
      </c>
      <c r="E70" s="19">
        <v>151145</v>
      </c>
      <c r="F70" s="20">
        <v>778.54790000000003</v>
      </c>
      <c r="G70" s="21">
        <v>2.2000000000000001E-3</v>
      </c>
      <c r="H70" s="22"/>
      <c r="I70" s="23"/>
    </row>
    <row r="71" spans="1:9" ht="13.15" customHeight="1">
      <c r="A71" s="17" t="s">
        <v>1119</v>
      </c>
      <c r="B71" s="18" t="s">
        <v>1120</v>
      </c>
      <c r="C71" s="14" t="s">
        <v>1121</v>
      </c>
      <c r="D71" s="14" t="s">
        <v>952</v>
      </c>
      <c r="E71" s="19">
        <v>19744</v>
      </c>
      <c r="F71" s="20">
        <v>677.14020000000005</v>
      </c>
      <c r="G71" s="21">
        <v>1.9E-3</v>
      </c>
      <c r="H71" s="22"/>
      <c r="I71" s="23"/>
    </row>
    <row r="72" spans="1:9" ht="13.15" customHeight="1">
      <c r="A72" s="17" t="s">
        <v>995</v>
      </c>
      <c r="B72" s="18" t="s">
        <v>996</v>
      </c>
      <c r="C72" s="14" t="s">
        <v>997</v>
      </c>
      <c r="D72" s="14" t="s">
        <v>562</v>
      </c>
      <c r="E72" s="19">
        <v>455220</v>
      </c>
      <c r="F72" s="20">
        <v>627.61180000000002</v>
      </c>
      <c r="G72" s="21">
        <v>1.8E-3</v>
      </c>
      <c r="H72" s="22"/>
      <c r="I72" s="23"/>
    </row>
    <row r="73" spans="1:9" ht="13.15" customHeight="1">
      <c r="A73" s="17" t="s">
        <v>1326</v>
      </c>
      <c r="B73" s="18" t="s">
        <v>1327</v>
      </c>
      <c r="C73" s="14" t="s">
        <v>1328</v>
      </c>
      <c r="D73" s="14" t="s">
        <v>382</v>
      </c>
      <c r="E73" s="19">
        <v>131296</v>
      </c>
      <c r="F73" s="20">
        <v>616.95989999999995</v>
      </c>
      <c r="G73" s="21">
        <v>1.6999999999999999E-3</v>
      </c>
      <c r="H73" s="22"/>
      <c r="I73" s="23"/>
    </row>
    <row r="74" spans="1:9" ht="13.15" customHeight="1">
      <c r="A74" s="17" t="s">
        <v>916</v>
      </c>
      <c r="B74" s="18" t="s">
        <v>917</v>
      </c>
      <c r="C74" s="14" t="s">
        <v>918</v>
      </c>
      <c r="D74" s="14" t="s">
        <v>562</v>
      </c>
      <c r="E74" s="19">
        <v>140846</v>
      </c>
      <c r="F74" s="20">
        <v>611.41250000000002</v>
      </c>
      <c r="G74" s="21">
        <v>1.6999999999999999E-3</v>
      </c>
      <c r="H74" s="22"/>
      <c r="I74" s="23"/>
    </row>
    <row r="75" spans="1:9" ht="13.15" customHeight="1">
      <c r="A75" s="17" t="s">
        <v>419</v>
      </c>
      <c r="B75" s="18" t="s">
        <v>420</v>
      </c>
      <c r="C75" s="14" t="s">
        <v>421</v>
      </c>
      <c r="D75" s="14" t="s">
        <v>422</v>
      </c>
      <c r="E75" s="19">
        <v>209518</v>
      </c>
      <c r="F75" s="20">
        <v>596.39300000000003</v>
      </c>
      <c r="G75" s="21">
        <v>1.6999999999999999E-3</v>
      </c>
      <c r="H75" s="22"/>
      <c r="I75" s="23"/>
    </row>
    <row r="76" spans="1:9" ht="13.15" customHeight="1">
      <c r="A76" s="17" t="s">
        <v>771</v>
      </c>
      <c r="B76" s="18" t="s">
        <v>772</v>
      </c>
      <c r="C76" s="14" t="s">
        <v>773</v>
      </c>
      <c r="D76" s="14" t="s">
        <v>335</v>
      </c>
      <c r="E76" s="19">
        <v>28683</v>
      </c>
      <c r="F76" s="20">
        <v>588.86199999999997</v>
      </c>
      <c r="G76" s="21">
        <v>1.6999999999999999E-3</v>
      </c>
      <c r="H76" s="22"/>
      <c r="I76" s="23"/>
    </row>
    <row r="77" spans="1:9" ht="13.15" customHeight="1">
      <c r="A77" s="17" t="s">
        <v>483</v>
      </c>
      <c r="B77" s="18" t="s">
        <v>484</v>
      </c>
      <c r="C77" s="14" t="s">
        <v>485</v>
      </c>
      <c r="D77" s="14" t="s">
        <v>473</v>
      </c>
      <c r="E77" s="19">
        <v>59850</v>
      </c>
      <c r="F77" s="20">
        <v>575.9366</v>
      </c>
      <c r="G77" s="21">
        <v>1.6000000000000001E-3</v>
      </c>
      <c r="H77" s="22"/>
      <c r="I77" s="23"/>
    </row>
    <row r="78" spans="1:9" ht="13.15" customHeight="1">
      <c r="A78" s="17" t="s">
        <v>1247</v>
      </c>
      <c r="B78" s="18" t="s">
        <v>1248</v>
      </c>
      <c r="C78" s="14" t="s">
        <v>1249</v>
      </c>
      <c r="D78" s="14" t="s">
        <v>702</v>
      </c>
      <c r="E78" s="19">
        <v>88348</v>
      </c>
      <c r="F78" s="20">
        <v>574.92460000000005</v>
      </c>
      <c r="G78" s="21">
        <v>1.6000000000000001E-3</v>
      </c>
      <c r="H78" s="22"/>
      <c r="I78" s="23"/>
    </row>
    <row r="79" spans="1:9" ht="13.15" customHeight="1">
      <c r="A79" s="17" t="s">
        <v>699</v>
      </c>
      <c r="B79" s="18" t="s">
        <v>700</v>
      </c>
      <c r="C79" s="14" t="s">
        <v>701</v>
      </c>
      <c r="D79" s="14" t="s">
        <v>702</v>
      </c>
      <c r="E79" s="19">
        <v>110762</v>
      </c>
      <c r="F79" s="20">
        <v>558.35119999999995</v>
      </c>
      <c r="G79" s="21">
        <v>1.6000000000000001E-3</v>
      </c>
      <c r="H79" s="22"/>
      <c r="I79" s="23"/>
    </row>
    <row r="80" spans="1:9" ht="13.15" customHeight="1">
      <c r="A80" s="17" t="s">
        <v>390</v>
      </c>
      <c r="B80" s="18" t="s">
        <v>391</v>
      </c>
      <c r="C80" s="14" t="s">
        <v>392</v>
      </c>
      <c r="D80" s="14" t="s">
        <v>393</v>
      </c>
      <c r="E80" s="19">
        <v>126825</v>
      </c>
      <c r="F80" s="20">
        <v>508.12439999999998</v>
      </c>
      <c r="G80" s="21">
        <v>1.4E-3</v>
      </c>
      <c r="H80" s="22"/>
      <c r="I80" s="23"/>
    </row>
    <row r="81" spans="1:9" ht="13.15" customHeight="1">
      <c r="A81" s="17" t="s">
        <v>559</v>
      </c>
      <c r="B81" s="18" t="s">
        <v>560</v>
      </c>
      <c r="C81" s="14" t="s">
        <v>561</v>
      </c>
      <c r="D81" s="14" t="s">
        <v>562</v>
      </c>
      <c r="E81" s="19">
        <v>85322</v>
      </c>
      <c r="F81" s="20">
        <v>487.14600000000002</v>
      </c>
      <c r="G81" s="21">
        <v>1.4E-3</v>
      </c>
      <c r="H81" s="22"/>
      <c r="I81" s="23"/>
    </row>
    <row r="82" spans="1:9" ht="13.15" customHeight="1">
      <c r="A82" s="17" t="s">
        <v>895</v>
      </c>
      <c r="B82" s="18" t="s">
        <v>896</v>
      </c>
      <c r="C82" s="14" t="s">
        <v>897</v>
      </c>
      <c r="D82" s="14" t="s">
        <v>580</v>
      </c>
      <c r="E82" s="19">
        <v>41250</v>
      </c>
      <c r="F82" s="20">
        <v>425.53500000000003</v>
      </c>
      <c r="G82" s="21">
        <v>1.1999999999999999E-3</v>
      </c>
      <c r="H82" s="22"/>
      <c r="I82" s="23"/>
    </row>
    <row r="83" spans="1:9" ht="13.15" customHeight="1">
      <c r="A83" s="17" t="s">
        <v>663</v>
      </c>
      <c r="B83" s="18" t="s">
        <v>664</v>
      </c>
      <c r="C83" s="14" t="s">
        <v>665</v>
      </c>
      <c r="D83" s="14" t="s">
        <v>573</v>
      </c>
      <c r="E83" s="19">
        <v>168000</v>
      </c>
      <c r="F83" s="20">
        <v>412.44</v>
      </c>
      <c r="G83" s="21">
        <v>1.1999999999999999E-3</v>
      </c>
      <c r="H83" s="22"/>
      <c r="I83" s="23"/>
    </row>
    <row r="84" spans="1:9" ht="13.15" customHeight="1">
      <c r="A84" s="17" t="s">
        <v>531</v>
      </c>
      <c r="B84" s="18" t="s">
        <v>532</v>
      </c>
      <c r="C84" s="14" t="s">
        <v>533</v>
      </c>
      <c r="D84" s="14" t="s">
        <v>378</v>
      </c>
      <c r="E84" s="19">
        <v>10238</v>
      </c>
      <c r="F84" s="20">
        <v>405.09719999999999</v>
      </c>
      <c r="G84" s="21">
        <v>1.1000000000000001E-3</v>
      </c>
      <c r="H84" s="22"/>
      <c r="I84" s="23"/>
    </row>
    <row r="85" spans="1:9" ht="13.15" customHeight="1">
      <c r="A85" s="17" t="s">
        <v>904</v>
      </c>
      <c r="B85" s="18" t="s">
        <v>905</v>
      </c>
      <c r="C85" s="14" t="s">
        <v>906</v>
      </c>
      <c r="D85" s="14" t="s">
        <v>659</v>
      </c>
      <c r="E85" s="19">
        <v>152454</v>
      </c>
      <c r="F85" s="20">
        <v>378.77199999999999</v>
      </c>
      <c r="G85" s="21">
        <v>1.1000000000000001E-3</v>
      </c>
      <c r="H85" s="22"/>
      <c r="I85" s="23"/>
    </row>
    <row r="86" spans="1:9" ht="13.15" customHeight="1">
      <c r="A86" s="17" t="s">
        <v>2831</v>
      </c>
      <c r="B86" s="18" t="s">
        <v>2832</v>
      </c>
      <c r="C86" s="14" t="s">
        <v>2833</v>
      </c>
      <c r="D86" s="14" t="s">
        <v>1076</v>
      </c>
      <c r="E86" s="19">
        <v>77970</v>
      </c>
      <c r="F86" s="20">
        <v>355.03640000000001</v>
      </c>
      <c r="G86" s="21">
        <v>1E-3</v>
      </c>
      <c r="H86" s="22"/>
      <c r="I86" s="23"/>
    </row>
    <row r="87" spans="1:9" ht="13.15" customHeight="1">
      <c r="A87" s="17" t="s">
        <v>443</v>
      </c>
      <c r="B87" s="18" t="s">
        <v>444</v>
      </c>
      <c r="C87" s="14" t="s">
        <v>445</v>
      </c>
      <c r="D87" s="14" t="s">
        <v>363</v>
      </c>
      <c r="E87" s="19">
        <v>20500</v>
      </c>
      <c r="F87" s="20">
        <v>334.51900000000001</v>
      </c>
      <c r="G87" s="21">
        <v>8.9999999999999998E-4</v>
      </c>
      <c r="H87" s="22"/>
      <c r="I87" s="23"/>
    </row>
    <row r="88" spans="1:9" ht="13.15" customHeight="1">
      <c r="A88" s="17" t="s">
        <v>2497</v>
      </c>
      <c r="B88" s="18" t="s">
        <v>2498</v>
      </c>
      <c r="C88" s="14" t="s">
        <v>2499</v>
      </c>
      <c r="D88" s="14" t="s">
        <v>1076</v>
      </c>
      <c r="E88" s="19">
        <v>142850</v>
      </c>
      <c r="F88" s="20">
        <v>329.48349999999999</v>
      </c>
      <c r="G88" s="21">
        <v>8.9999999999999998E-4</v>
      </c>
      <c r="H88" s="22"/>
      <c r="I88" s="23"/>
    </row>
    <row r="89" spans="1:9" ht="13.15" customHeight="1">
      <c r="A89" s="17" t="s">
        <v>383</v>
      </c>
      <c r="B89" s="18" t="s">
        <v>384</v>
      </c>
      <c r="C89" s="14" t="s">
        <v>385</v>
      </c>
      <c r="D89" s="14" t="s">
        <v>353</v>
      </c>
      <c r="E89" s="19">
        <v>2650</v>
      </c>
      <c r="F89" s="20">
        <v>326.10899999999998</v>
      </c>
      <c r="G89" s="21">
        <v>8.9999999999999998E-4</v>
      </c>
      <c r="H89" s="22"/>
      <c r="I89" s="23"/>
    </row>
    <row r="90" spans="1:9" ht="13.15" customHeight="1">
      <c r="A90" s="17" t="s">
        <v>506</v>
      </c>
      <c r="B90" s="18" t="s">
        <v>507</v>
      </c>
      <c r="C90" s="14" t="s">
        <v>508</v>
      </c>
      <c r="D90" s="14" t="s">
        <v>320</v>
      </c>
      <c r="E90" s="19">
        <v>115000</v>
      </c>
      <c r="F90" s="20">
        <v>298.31</v>
      </c>
      <c r="G90" s="21">
        <v>8.0000000000000004E-4</v>
      </c>
      <c r="H90" s="22"/>
      <c r="I90" s="23"/>
    </row>
    <row r="91" spans="1:9" ht="13.15" customHeight="1">
      <c r="A91" s="17" t="s">
        <v>537</v>
      </c>
      <c r="B91" s="18" t="s">
        <v>538</v>
      </c>
      <c r="C91" s="14" t="s">
        <v>539</v>
      </c>
      <c r="D91" s="14" t="s">
        <v>367</v>
      </c>
      <c r="E91" s="19">
        <v>10200</v>
      </c>
      <c r="F91" s="20">
        <v>236.01779999999999</v>
      </c>
      <c r="G91" s="21">
        <v>6.9999999999999999E-4</v>
      </c>
      <c r="H91" s="22"/>
      <c r="I91" s="23"/>
    </row>
    <row r="92" spans="1:9" ht="13.15" customHeight="1">
      <c r="A92" s="17" t="s">
        <v>515</v>
      </c>
      <c r="B92" s="18" t="s">
        <v>516</v>
      </c>
      <c r="C92" s="14" t="s">
        <v>517</v>
      </c>
      <c r="D92" s="14" t="s">
        <v>353</v>
      </c>
      <c r="E92" s="19">
        <v>77384</v>
      </c>
      <c r="F92" s="20">
        <v>229.2114</v>
      </c>
      <c r="G92" s="21">
        <v>5.9999999999999995E-4</v>
      </c>
      <c r="H92" s="22"/>
      <c r="I92" s="23"/>
    </row>
    <row r="93" spans="1:9" ht="13.15" customHeight="1">
      <c r="A93" s="17" t="s">
        <v>397</v>
      </c>
      <c r="B93" s="18" t="s">
        <v>398</v>
      </c>
      <c r="C93" s="14" t="s">
        <v>399</v>
      </c>
      <c r="D93" s="14" t="s">
        <v>374</v>
      </c>
      <c r="E93" s="19">
        <v>74100</v>
      </c>
      <c r="F93" s="20">
        <v>219.4101</v>
      </c>
      <c r="G93" s="21">
        <v>5.9999999999999995E-4</v>
      </c>
      <c r="H93" s="22"/>
      <c r="I93" s="23"/>
    </row>
    <row r="94" spans="1:9" ht="13.15" customHeight="1">
      <c r="A94" s="17" t="s">
        <v>1534</v>
      </c>
      <c r="B94" s="18" t="s">
        <v>1535</v>
      </c>
      <c r="C94" s="14" t="s">
        <v>1536</v>
      </c>
      <c r="D94" s="14" t="s">
        <v>952</v>
      </c>
      <c r="E94" s="19">
        <v>30813</v>
      </c>
      <c r="F94" s="20">
        <v>177.1285</v>
      </c>
      <c r="G94" s="21">
        <v>5.0000000000000001E-4</v>
      </c>
      <c r="H94" s="22"/>
      <c r="I94" s="23"/>
    </row>
    <row r="95" spans="1:9" ht="13.15" customHeight="1">
      <c r="A95" s="17" t="s">
        <v>660</v>
      </c>
      <c r="B95" s="18" t="s">
        <v>661</v>
      </c>
      <c r="C95" s="14" t="s">
        <v>662</v>
      </c>
      <c r="D95" s="14" t="s">
        <v>378</v>
      </c>
      <c r="E95" s="19">
        <v>18155</v>
      </c>
      <c r="F95" s="20">
        <v>175.6859</v>
      </c>
      <c r="G95" s="21">
        <v>5.0000000000000001E-4</v>
      </c>
      <c r="H95" s="22"/>
      <c r="I95" s="23"/>
    </row>
    <row r="96" spans="1:9" ht="13.15" customHeight="1">
      <c r="A96" s="17" t="s">
        <v>563</v>
      </c>
      <c r="B96" s="18" t="s">
        <v>564</v>
      </c>
      <c r="C96" s="14" t="s">
        <v>565</v>
      </c>
      <c r="D96" s="14" t="s">
        <v>320</v>
      </c>
      <c r="E96" s="19">
        <v>22400</v>
      </c>
      <c r="F96" s="20">
        <v>168.5488</v>
      </c>
      <c r="G96" s="21">
        <v>5.0000000000000001E-4</v>
      </c>
      <c r="H96" s="22"/>
      <c r="I96" s="23"/>
    </row>
    <row r="97" spans="1:9" ht="13.15" customHeight="1">
      <c r="A97" s="17" t="s">
        <v>581</v>
      </c>
      <c r="B97" s="18" t="s">
        <v>582</v>
      </c>
      <c r="C97" s="14" t="s">
        <v>583</v>
      </c>
      <c r="D97" s="14" t="s">
        <v>320</v>
      </c>
      <c r="E97" s="19">
        <v>61425</v>
      </c>
      <c r="F97" s="20">
        <v>152.0883</v>
      </c>
      <c r="G97" s="21">
        <v>4.0000000000000002E-4</v>
      </c>
      <c r="H97" s="22"/>
      <c r="I97" s="23"/>
    </row>
    <row r="98" spans="1:9" ht="13.15" customHeight="1">
      <c r="A98" s="17" t="s">
        <v>641</v>
      </c>
      <c r="B98" s="18" t="s">
        <v>642</v>
      </c>
      <c r="C98" s="14" t="s">
        <v>643</v>
      </c>
      <c r="D98" s="14" t="s">
        <v>367</v>
      </c>
      <c r="E98" s="19">
        <v>11900</v>
      </c>
      <c r="F98" s="20">
        <v>118.1313</v>
      </c>
      <c r="G98" s="21">
        <v>2.9999999999999997E-4</v>
      </c>
      <c r="H98" s="22"/>
      <c r="I98" s="23"/>
    </row>
    <row r="99" spans="1:9" ht="13.15" customHeight="1">
      <c r="A99" s="17" t="s">
        <v>807</v>
      </c>
      <c r="B99" s="18" t="s">
        <v>808</v>
      </c>
      <c r="C99" s="14" t="s">
        <v>809</v>
      </c>
      <c r="D99" s="14" t="s">
        <v>363</v>
      </c>
      <c r="E99" s="19">
        <v>40300</v>
      </c>
      <c r="F99" s="20">
        <v>117.77679999999999</v>
      </c>
      <c r="G99" s="21">
        <v>2.9999999999999997E-4</v>
      </c>
      <c r="H99" s="22"/>
      <c r="I99" s="23"/>
    </row>
    <row r="100" spans="1:9" ht="13.15" customHeight="1">
      <c r="A100" s="17" t="s">
        <v>543</v>
      </c>
      <c r="B100" s="18" t="s">
        <v>544</v>
      </c>
      <c r="C100" s="14" t="s">
        <v>545</v>
      </c>
      <c r="D100" s="14" t="s">
        <v>331</v>
      </c>
      <c r="E100" s="19">
        <v>22100</v>
      </c>
      <c r="F100" s="20">
        <v>92.411199999999994</v>
      </c>
      <c r="G100" s="21">
        <v>2.9999999999999997E-4</v>
      </c>
      <c r="H100" s="22"/>
      <c r="I100" s="23"/>
    </row>
    <row r="101" spans="1:9" ht="13.15" customHeight="1">
      <c r="A101" s="17" t="s">
        <v>883</v>
      </c>
      <c r="B101" s="18" t="s">
        <v>884</v>
      </c>
      <c r="C101" s="14" t="s">
        <v>885</v>
      </c>
      <c r="D101" s="14" t="s">
        <v>463</v>
      </c>
      <c r="E101" s="19">
        <v>16650</v>
      </c>
      <c r="F101" s="20">
        <v>84.840100000000007</v>
      </c>
      <c r="G101" s="21">
        <v>2.0000000000000001E-4</v>
      </c>
      <c r="H101" s="22"/>
      <c r="I101" s="23"/>
    </row>
    <row r="102" spans="1:9" ht="13.15" customHeight="1">
      <c r="A102" s="17" t="s">
        <v>774</v>
      </c>
      <c r="B102" s="18" t="s">
        <v>775</v>
      </c>
      <c r="C102" s="14" t="s">
        <v>776</v>
      </c>
      <c r="D102" s="14" t="s">
        <v>367</v>
      </c>
      <c r="E102" s="19">
        <v>12500</v>
      </c>
      <c r="F102" s="20">
        <v>45.112499999999997</v>
      </c>
      <c r="G102" s="21">
        <v>1E-4</v>
      </c>
      <c r="H102" s="22"/>
      <c r="I102" s="23"/>
    </row>
    <row r="103" spans="1:9" ht="13.15" customHeight="1">
      <c r="A103" s="17" t="s">
        <v>1043</v>
      </c>
      <c r="B103" s="18" t="s">
        <v>1044</v>
      </c>
      <c r="C103" s="14" t="s">
        <v>1045</v>
      </c>
      <c r="D103" s="14" t="s">
        <v>580</v>
      </c>
      <c r="E103" s="19">
        <v>14400</v>
      </c>
      <c r="F103" s="20">
        <v>41.457599999999999</v>
      </c>
      <c r="G103" s="21">
        <v>1E-4</v>
      </c>
      <c r="H103" s="22"/>
      <c r="I103" s="23"/>
    </row>
    <row r="104" spans="1:9" ht="13.15" customHeight="1">
      <c r="A104" s="17" t="s">
        <v>840</v>
      </c>
      <c r="B104" s="18" t="s">
        <v>841</v>
      </c>
      <c r="C104" s="14" t="s">
        <v>842</v>
      </c>
      <c r="D104" s="14" t="s">
        <v>702</v>
      </c>
      <c r="E104" s="19">
        <v>2475</v>
      </c>
      <c r="F104" s="20">
        <v>36.414700000000003</v>
      </c>
      <c r="G104" s="21">
        <v>1E-4</v>
      </c>
      <c r="H104" s="22"/>
      <c r="I104" s="23"/>
    </row>
    <row r="105" spans="1:9" ht="13.15" customHeight="1">
      <c r="A105" s="17" t="s">
        <v>974</v>
      </c>
      <c r="B105" s="18" t="s">
        <v>975</v>
      </c>
      <c r="C105" s="14" t="s">
        <v>976</v>
      </c>
      <c r="D105" s="14" t="s">
        <v>382</v>
      </c>
      <c r="E105" s="19">
        <v>9000</v>
      </c>
      <c r="F105" s="20">
        <v>20.123999999999999</v>
      </c>
      <c r="G105" s="21">
        <v>1E-4</v>
      </c>
      <c r="H105" s="22"/>
      <c r="I105" s="23"/>
    </row>
    <row r="106" spans="1:9" ht="13.15" customHeight="1">
      <c r="A106" s="17" t="s">
        <v>426</v>
      </c>
      <c r="B106" s="18" t="s">
        <v>427</v>
      </c>
      <c r="C106" s="14" t="s">
        <v>428</v>
      </c>
      <c r="D106" s="14" t="s">
        <v>429</v>
      </c>
      <c r="E106" s="19">
        <v>3702</v>
      </c>
      <c r="F106" s="20">
        <v>16.675699999999999</v>
      </c>
      <c r="G106" s="39" t="s">
        <v>1871</v>
      </c>
      <c r="H106" s="22"/>
      <c r="I106" s="23"/>
    </row>
    <row r="107" spans="1:9" ht="13.15" customHeight="1">
      <c r="A107" s="17" t="s">
        <v>710</v>
      </c>
      <c r="B107" s="18" t="s">
        <v>711</v>
      </c>
      <c r="C107" s="14" t="s">
        <v>712</v>
      </c>
      <c r="D107" s="14" t="s">
        <v>367</v>
      </c>
      <c r="E107" s="19">
        <v>750</v>
      </c>
      <c r="F107" s="20">
        <v>15.9878</v>
      </c>
      <c r="G107" s="39" t="s">
        <v>1871</v>
      </c>
      <c r="H107" s="22"/>
      <c r="I107" s="23"/>
    </row>
    <row r="108" spans="1:9" ht="13.15" customHeight="1">
      <c r="A108" s="17" t="s">
        <v>737</v>
      </c>
      <c r="B108" s="18" t="s">
        <v>738</v>
      </c>
      <c r="C108" s="14" t="s">
        <v>739</v>
      </c>
      <c r="D108" s="14" t="s">
        <v>442</v>
      </c>
      <c r="E108" s="19">
        <v>6975</v>
      </c>
      <c r="F108" s="20">
        <v>5.9112999999999998</v>
      </c>
      <c r="G108" s="39" t="s">
        <v>1871</v>
      </c>
      <c r="H108" s="22"/>
      <c r="I108" s="23"/>
    </row>
    <row r="109" spans="1:9" ht="13.15" customHeight="1">
      <c r="A109" s="17" t="s">
        <v>528</v>
      </c>
      <c r="B109" s="18" t="s">
        <v>529</v>
      </c>
      <c r="C109" s="14" t="s">
        <v>530</v>
      </c>
      <c r="D109" s="14" t="s">
        <v>363</v>
      </c>
      <c r="E109" s="19">
        <v>197</v>
      </c>
      <c r="F109" s="20">
        <v>2.6688000000000001</v>
      </c>
      <c r="G109" s="39" t="s">
        <v>1871</v>
      </c>
      <c r="H109" s="22"/>
      <c r="I109" s="23"/>
    </row>
    <row r="110" spans="1:9" ht="13.15" customHeight="1">
      <c r="A110" s="17" t="s">
        <v>810</v>
      </c>
      <c r="B110" s="18" t="s">
        <v>811</v>
      </c>
      <c r="C110" s="14" t="s">
        <v>812</v>
      </c>
      <c r="D110" s="14" t="s">
        <v>527</v>
      </c>
      <c r="E110" s="19">
        <v>55</v>
      </c>
      <c r="F110" s="20">
        <v>2.0598000000000001</v>
      </c>
      <c r="G110" s="39" t="s">
        <v>1871</v>
      </c>
      <c r="H110" s="22"/>
      <c r="I110" s="23"/>
    </row>
    <row r="111" spans="1:9" ht="13.15" customHeight="1">
      <c r="A111" s="17" t="s">
        <v>524</v>
      </c>
      <c r="B111" s="18" t="s">
        <v>525</v>
      </c>
      <c r="C111" s="14" t="s">
        <v>526</v>
      </c>
      <c r="D111" s="14" t="s">
        <v>527</v>
      </c>
      <c r="E111" s="19">
        <v>12</v>
      </c>
      <c r="F111" s="20">
        <v>0.54</v>
      </c>
      <c r="G111" s="39" t="s">
        <v>1871</v>
      </c>
      <c r="H111" s="22"/>
      <c r="I111" s="23"/>
    </row>
    <row r="112" spans="1:9" ht="13.15" customHeight="1">
      <c r="A112" s="5"/>
      <c r="B112" s="13" t="s">
        <v>197</v>
      </c>
      <c r="C112" s="14"/>
      <c r="D112" s="14"/>
      <c r="E112" s="14"/>
      <c r="F112" s="24">
        <v>242482.43900000001</v>
      </c>
      <c r="G112" s="25">
        <v>0.68159999999999998</v>
      </c>
      <c r="H112" s="26"/>
      <c r="I112" s="27"/>
    </row>
    <row r="113" spans="1:9" ht="13.15" customHeight="1">
      <c r="A113" s="5"/>
      <c r="B113" s="28" t="s">
        <v>1872</v>
      </c>
      <c r="C113" s="2"/>
      <c r="D113" s="2"/>
      <c r="E113" s="2"/>
      <c r="F113" s="26" t="s">
        <v>199</v>
      </c>
      <c r="G113" s="26" t="s">
        <v>199</v>
      </c>
      <c r="H113" s="26"/>
      <c r="I113" s="27"/>
    </row>
    <row r="114" spans="1:9" ht="13.15" customHeight="1">
      <c r="A114" s="5"/>
      <c r="B114" s="28" t="s">
        <v>197</v>
      </c>
      <c r="C114" s="2"/>
      <c r="D114" s="2"/>
      <c r="E114" s="2"/>
      <c r="F114" s="26" t="s">
        <v>199</v>
      </c>
      <c r="G114" s="26" t="s">
        <v>199</v>
      </c>
      <c r="H114" s="26"/>
      <c r="I114" s="27"/>
    </row>
    <row r="115" spans="1:9" ht="13.15" customHeight="1">
      <c r="A115" s="5"/>
      <c r="B115" s="28" t="s">
        <v>200</v>
      </c>
      <c r="C115" s="29"/>
      <c r="D115" s="2"/>
      <c r="E115" s="29"/>
      <c r="F115" s="24">
        <v>242482.43900000001</v>
      </c>
      <c r="G115" s="25">
        <v>0.68159999999999998</v>
      </c>
      <c r="H115" s="26"/>
      <c r="I115" s="27"/>
    </row>
    <row r="116" spans="1:9" ht="13.15" customHeight="1">
      <c r="A116" s="5"/>
      <c r="B116" s="13" t="s">
        <v>1905</v>
      </c>
      <c r="C116" s="14"/>
      <c r="D116" s="14"/>
      <c r="E116" s="14"/>
      <c r="F116" s="14"/>
      <c r="G116" s="14"/>
      <c r="H116" s="15"/>
      <c r="I116" s="16"/>
    </row>
    <row r="117" spans="1:9" ht="13.15" customHeight="1">
      <c r="A117" s="5"/>
      <c r="B117" s="13" t="s">
        <v>3057</v>
      </c>
      <c r="C117" s="14"/>
      <c r="D117" s="14"/>
      <c r="E117" s="14"/>
      <c r="F117" s="5"/>
      <c r="G117" s="15"/>
      <c r="H117" s="15"/>
      <c r="I117" s="16"/>
    </row>
    <row r="118" spans="1:9" ht="13.15" customHeight="1">
      <c r="A118" s="17" t="s">
        <v>3058</v>
      </c>
      <c r="B118" s="18" t="s">
        <v>3059</v>
      </c>
      <c r="C118" s="14"/>
      <c r="D118" s="14"/>
      <c r="E118" s="19">
        <v>-6975</v>
      </c>
      <c r="F118" s="20">
        <v>-5.9391999999999996</v>
      </c>
      <c r="G118" s="39" t="s">
        <v>1871</v>
      </c>
      <c r="H118" s="22"/>
      <c r="I118" s="23"/>
    </row>
    <row r="119" spans="1:9" ht="13.15" customHeight="1">
      <c r="A119" s="17" t="s">
        <v>3060</v>
      </c>
      <c r="B119" s="18" t="s">
        <v>3061</v>
      </c>
      <c r="C119" s="14"/>
      <c r="D119" s="14"/>
      <c r="E119" s="19">
        <v>-125</v>
      </c>
      <c r="F119" s="20">
        <v>-9.3018999999999998</v>
      </c>
      <c r="G119" s="39" t="s">
        <v>1871</v>
      </c>
      <c r="H119" s="22"/>
      <c r="I119" s="23"/>
    </row>
    <row r="120" spans="1:9" ht="13.15" customHeight="1">
      <c r="A120" s="17" t="s">
        <v>3062</v>
      </c>
      <c r="B120" s="18" t="s">
        <v>3063</v>
      </c>
      <c r="C120" s="14"/>
      <c r="D120" s="14"/>
      <c r="E120" s="19">
        <v>-750</v>
      </c>
      <c r="F120" s="20">
        <v>-16.0703</v>
      </c>
      <c r="G120" s="39" t="s">
        <v>1871</v>
      </c>
      <c r="H120" s="22"/>
      <c r="I120" s="23"/>
    </row>
    <row r="121" spans="1:9" ht="13.15" customHeight="1">
      <c r="A121" s="17" t="s">
        <v>3064</v>
      </c>
      <c r="B121" s="18" t="s">
        <v>3065</v>
      </c>
      <c r="C121" s="14"/>
      <c r="D121" s="14"/>
      <c r="E121" s="19">
        <v>-9000</v>
      </c>
      <c r="F121" s="20">
        <v>-20.173500000000001</v>
      </c>
      <c r="G121" s="21">
        <v>-1E-4</v>
      </c>
      <c r="H121" s="22"/>
      <c r="I121" s="23"/>
    </row>
    <row r="122" spans="1:9" ht="13.15" customHeight="1">
      <c r="A122" s="17" t="s">
        <v>3066</v>
      </c>
      <c r="B122" s="18" t="s">
        <v>3067</v>
      </c>
      <c r="C122" s="14"/>
      <c r="D122" s="14"/>
      <c r="E122" s="19">
        <v>-875</v>
      </c>
      <c r="F122" s="20">
        <v>-20.664000000000001</v>
      </c>
      <c r="G122" s="21">
        <v>-1E-4</v>
      </c>
      <c r="H122" s="22"/>
      <c r="I122" s="23"/>
    </row>
    <row r="123" spans="1:9" ht="13.15" customHeight="1">
      <c r="A123" s="17" t="s">
        <v>3068</v>
      </c>
      <c r="B123" s="18" t="s">
        <v>3069</v>
      </c>
      <c r="C123" s="14"/>
      <c r="D123" s="14"/>
      <c r="E123" s="19">
        <v>-2475</v>
      </c>
      <c r="F123" s="20">
        <v>-36.466700000000003</v>
      </c>
      <c r="G123" s="21">
        <v>-1E-4</v>
      </c>
      <c r="H123" s="22"/>
      <c r="I123" s="23"/>
    </row>
    <row r="124" spans="1:9" ht="13.15" customHeight="1">
      <c r="A124" s="17" t="s">
        <v>3070</v>
      </c>
      <c r="B124" s="18" t="s">
        <v>3071</v>
      </c>
      <c r="C124" s="14"/>
      <c r="D124" s="14"/>
      <c r="E124" s="19">
        <v>-14400</v>
      </c>
      <c r="F124" s="20">
        <v>-41.666400000000003</v>
      </c>
      <c r="G124" s="21">
        <v>-1E-4</v>
      </c>
      <c r="H124" s="22"/>
      <c r="I124" s="23"/>
    </row>
    <row r="125" spans="1:9" ht="13.15" customHeight="1">
      <c r="A125" s="17" t="s">
        <v>3072</v>
      </c>
      <c r="B125" s="18" t="s">
        <v>3073</v>
      </c>
      <c r="C125" s="14"/>
      <c r="D125" s="14"/>
      <c r="E125" s="19">
        <v>-12500</v>
      </c>
      <c r="F125" s="20">
        <v>-45.231299999999997</v>
      </c>
      <c r="G125" s="21">
        <v>-1E-4</v>
      </c>
      <c r="H125" s="22"/>
      <c r="I125" s="23"/>
    </row>
    <row r="126" spans="1:9" ht="13.15" customHeight="1">
      <c r="A126" s="17" t="s">
        <v>3074</v>
      </c>
      <c r="B126" s="18" t="s">
        <v>3075</v>
      </c>
      <c r="C126" s="14"/>
      <c r="D126" s="14"/>
      <c r="E126" s="19">
        <v>-16650</v>
      </c>
      <c r="F126" s="20">
        <v>-85.281300000000002</v>
      </c>
      <c r="G126" s="21">
        <v>-2.0000000000000001E-4</v>
      </c>
      <c r="H126" s="22"/>
      <c r="I126" s="23"/>
    </row>
    <row r="127" spans="1:9" ht="13.15" customHeight="1">
      <c r="A127" s="17" t="s">
        <v>3076</v>
      </c>
      <c r="B127" s="18" t="s">
        <v>3077</v>
      </c>
      <c r="C127" s="14"/>
      <c r="D127" s="14"/>
      <c r="E127" s="19">
        <v>-22100</v>
      </c>
      <c r="F127" s="20">
        <v>-92.665300000000002</v>
      </c>
      <c r="G127" s="21">
        <v>-2.9999999999999997E-4</v>
      </c>
      <c r="H127" s="22"/>
      <c r="I127" s="23"/>
    </row>
    <row r="128" spans="1:9" ht="13.15" customHeight="1">
      <c r="A128" s="17" t="s">
        <v>3078</v>
      </c>
      <c r="B128" s="18" t="s">
        <v>3079</v>
      </c>
      <c r="C128" s="14"/>
      <c r="D128" s="14"/>
      <c r="E128" s="19">
        <v>-40300</v>
      </c>
      <c r="F128" s="20">
        <v>-117.8775</v>
      </c>
      <c r="G128" s="21">
        <v>-2.9999999999999997E-4</v>
      </c>
      <c r="H128" s="22"/>
      <c r="I128" s="23"/>
    </row>
    <row r="129" spans="1:9" ht="13.15" customHeight="1">
      <c r="A129" s="17" t="s">
        <v>3080</v>
      </c>
      <c r="B129" s="18" t="s">
        <v>3081</v>
      </c>
      <c r="C129" s="14"/>
      <c r="D129" s="14"/>
      <c r="E129" s="19">
        <v>-11900</v>
      </c>
      <c r="F129" s="20">
        <v>-118.4645</v>
      </c>
      <c r="G129" s="21">
        <v>-2.9999999999999997E-4</v>
      </c>
      <c r="H129" s="22"/>
      <c r="I129" s="23"/>
    </row>
    <row r="130" spans="1:9" ht="13.15" customHeight="1">
      <c r="A130" s="17" t="s">
        <v>3082</v>
      </c>
      <c r="B130" s="18" t="s">
        <v>3083</v>
      </c>
      <c r="C130" s="14"/>
      <c r="D130" s="14"/>
      <c r="E130" s="19">
        <v>-21250</v>
      </c>
      <c r="F130" s="20">
        <v>-139.81440000000001</v>
      </c>
      <c r="G130" s="21">
        <v>-4.0000000000000002E-4</v>
      </c>
      <c r="H130" s="22"/>
      <c r="I130" s="23"/>
    </row>
    <row r="131" spans="1:9" ht="13.15" customHeight="1">
      <c r="A131" s="17" t="s">
        <v>3084</v>
      </c>
      <c r="B131" s="18" t="s">
        <v>3085</v>
      </c>
      <c r="C131" s="14"/>
      <c r="D131" s="14"/>
      <c r="E131" s="19">
        <v>-61425</v>
      </c>
      <c r="F131" s="20">
        <v>-152.8561</v>
      </c>
      <c r="G131" s="21">
        <v>-4.0000000000000002E-4</v>
      </c>
      <c r="H131" s="22"/>
      <c r="I131" s="23"/>
    </row>
    <row r="132" spans="1:9" ht="13.15" customHeight="1">
      <c r="A132" s="17" t="s">
        <v>3086</v>
      </c>
      <c r="B132" s="18" t="s">
        <v>3087</v>
      </c>
      <c r="C132" s="14"/>
      <c r="D132" s="14"/>
      <c r="E132" s="19">
        <v>-22400</v>
      </c>
      <c r="F132" s="20">
        <v>-169.12</v>
      </c>
      <c r="G132" s="21">
        <v>-5.0000000000000001E-4</v>
      </c>
      <c r="H132" s="22"/>
      <c r="I132" s="23"/>
    </row>
    <row r="133" spans="1:9" ht="13.15" customHeight="1">
      <c r="A133" s="17" t="s">
        <v>3088</v>
      </c>
      <c r="B133" s="18" t="s">
        <v>3089</v>
      </c>
      <c r="C133" s="14"/>
      <c r="D133" s="14"/>
      <c r="E133" s="19">
        <v>-14800</v>
      </c>
      <c r="F133" s="20">
        <v>-180.84119999999999</v>
      </c>
      <c r="G133" s="21">
        <v>-5.0000000000000001E-4</v>
      </c>
      <c r="H133" s="22"/>
      <c r="I133" s="23"/>
    </row>
    <row r="134" spans="1:9" ht="13.15" customHeight="1">
      <c r="A134" s="17" t="s">
        <v>3090</v>
      </c>
      <c r="B134" s="18" t="s">
        <v>3091</v>
      </c>
      <c r="C134" s="14"/>
      <c r="D134" s="14"/>
      <c r="E134" s="19">
        <v>-5550</v>
      </c>
      <c r="F134" s="20">
        <v>-194.27780000000001</v>
      </c>
      <c r="G134" s="21">
        <v>-5.0000000000000001E-4</v>
      </c>
      <c r="H134" s="22"/>
      <c r="I134" s="23"/>
    </row>
    <row r="135" spans="1:9" ht="13.15" customHeight="1">
      <c r="A135" s="17" t="s">
        <v>3092</v>
      </c>
      <c r="B135" s="18" t="s">
        <v>3093</v>
      </c>
      <c r="C135" s="14"/>
      <c r="D135" s="14"/>
      <c r="E135" s="19">
        <v>-74100</v>
      </c>
      <c r="F135" s="20">
        <v>-219.74359999999999</v>
      </c>
      <c r="G135" s="21">
        <v>-5.9999999999999995E-4</v>
      </c>
      <c r="H135" s="22"/>
      <c r="I135" s="23"/>
    </row>
    <row r="136" spans="1:9" ht="13.15" customHeight="1">
      <c r="A136" s="17" t="s">
        <v>3094</v>
      </c>
      <c r="B136" s="18" t="s">
        <v>3095</v>
      </c>
      <c r="C136" s="14"/>
      <c r="D136" s="14"/>
      <c r="E136" s="19">
        <v>-14100</v>
      </c>
      <c r="F136" s="20">
        <v>-290.69970000000001</v>
      </c>
      <c r="G136" s="21">
        <v>-8.0000000000000004E-4</v>
      </c>
      <c r="H136" s="22"/>
      <c r="I136" s="23"/>
    </row>
    <row r="137" spans="1:9" ht="13.15" customHeight="1">
      <c r="A137" s="17" t="s">
        <v>3096</v>
      </c>
      <c r="B137" s="18" t="s">
        <v>3097</v>
      </c>
      <c r="C137" s="14"/>
      <c r="D137" s="14"/>
      <c r="E137" s="19">
        <v>-115000</v>
      </c>
      <c r="F137" s="20">
        <v>-299.45999999999998</v>
      </c>
      <c r="G137" s="21">
        <v>-8.0000000000000004E-4</v>
      </c>
      <c r="H137" s="22"/>
      <c r="I137" s="23"/>
    </row>
    <row r="138" spans="1:9" ht="13.15" customHeight="1">
      <c r="A138" s="17" t="s">
        <v>3098</v>
      </c>
      <c r="B138" s="18" t="s">
        <v>3099</v>
      </c>
      <c r="C138" s="14"/>
      <c r="D138" s="14"/>
      <c r="E138" s="19">
        <v>-104000</v>
      </c>
      <c r="F138" s="20">
        <v>-300.71600000000001</v>
      </c>
      <c r="G138" s="21">
        <v>-8.0000000000000004E-4</v>
      </c>
      <c r="H138" s="22"/>
      <c r="I138" s="23"/>
    </row>
    <row r="139" spans="1:9" ht="13.15" customHeight="1">
      <c r="A139" s="17" t="s">
        <v>3100</v>
      </c>
      <c r="B139" s="18" t="s">
        <v>3101</v>
      </c>
      <c r="C139" s="14"/>
      <c r="D139" s="14"/>
      <c r="E139" s="19">
        <v>-21350</v>
      </c>
      <c r="F139" s="20">
        <v>-321.27480000000003</v>
      </c>
      <c r="G139" s="21">
        <v>-8.9999999999999998E-4</v>
      </c>
      <c r="H139" s="22"/>
      <c r="I139" s="23"/>
    </row>
    <row r="140" spans="1:9" ht="13.15" customHeight="1">
      <c r="A140" s="17" t="s">
        <v>3102</v>
      </c>
      <c r="B140" s="18" t="s">
        <v>3103</v>
      </c>
      <c r="C140" s="14"/>
      <c r="D140" s="14"/>
      <c r="E140" s="19">
        <v>-2650</v>
      </c>
      <c r="F140" s="20">
        <v>-327.11599999999999</v>
      </c>
      <c r="G140" s="21">
        <v>-8.9999999999999998E-4</v>
      </c>
      <c r="H140" s="22"/>
      <c r="I140" s="23"/>
    </row>
    <row r="141" spans="1:9" ht="13.15" customHeight="1">
      <c r="A141" s="17" t="s">
        <v>3104</v>
      </c>
      <c r="B141" s="18" t="s">
        <v>3105</v>
      </c>
      <c r="C141" s="14"/>
      <c r="D141" s="14"/>
      <c r="E141" s="19">
        <v>-20500</v>
      </c>
      <c r="F141" s="20">
        <v>-335.60550000000001</v>
      </c>
      <c r="G141" s="21">
        <v>-8.9999999999999998E-4</v>
      </c>
      <c r="H141" s="22"/>
      <c r="I141" s="23"/>
    </row>
    <row r="142" spans="1:9" ht="13.15" customHeight="1">
      <c r="A142" s="17" t="s">
        <v>3106</v>
      </c>
      <c r="B142" s="18" t="s">
        <v>3107</v>
      </c>
      <c r="C142" s="14"/>
      <c r="D142" s="14"/>
      <c r="E142" s="19">
        <v>-68475</v>
      </c>
      <c r="F142" s="20">
        <v>-346.20960000000002</v>
      </c>
      <c r="G142" s="21">
        <v>-1E-3</v>
      </c>
      <c r="H142" s="22"/>
      <c r="I142" s="23"/>
    </row>
    <row r="143" spans="1:9" ht="13.15" customHeight="1">
      <c r="A143" s="17" t="s">
        <v>3108</v>
      </c>
      <c r="B143" s="18" t="s">
        <v>3109</v>
      </c>
      <c r="C143" s="14"/>
      <c r="D143" s="14"/>
      <c r="E143" s="19">
        <v>-63800</v>
      </c>
      <c r="F143" s="20">
        <v>-378.334</v>
      </c>
      <c r="G143" s="21">
        <v>-1.1000000000000001E-3</v>
      </c>
      <c r="H143" s="22"/>
      <c r="I143" s="23"/>
    </row>
    <row r="144" spans="1:9" ht="13.15" customHeight="1">
      <c r="A144" s="17" t="s">
        <v>3110</v>
      </c>
      <c r="B144" s="18" t="s">
        <v>3111</v>
      </c>
      <c r="C144" s="14"/>
      <c r="D144" s="14"/>
      <c r="E144" s="19">
        <v>-375150</v>
      </c>
      <c r="F144" s="20">
        <v>-395.89580000000001</v>
      </c>
      <c r="G144" s="21">
        <v>-1.1000000000000001E-3</v>
      </c>
      <c r="H144" s="22"/>
      <c r="I144" s="23"/>
    </row>
    <row r="145" spans="1:9" ht="13.15" customHeight="1">
      <c r="A145" s="17" t="s">
        <v>3112</v>
      </c>
      <c r="B145" s="18" t="s">
        <v>3113</v>
      </c>
      <c r="C145" s="14"/>
      <c r="D145" s="14"/>
      <c r="E145" s="19">
        <v>-168000</v>
      </c>
      <c r="F145" s="20">
        <v>-413.7</v>
      </c>
      <c r="G145" s="21">
        <v>-1.1999999999999999E-3</v>
      </c>
      <c r="H145" s="22"/>
      <c r="I145" s="23"/>
    </row>
    <row r="146" spans="1:9" ht="13.15" customHeight="1">
      <c r="A146" s="17" t="s">
        <v>3114</v>
      </c>
      <c r="B146" s="18" t="s">
        <v>3115</v>
      </c>
      <c r="C146" s="14"/>
      <c r="D146" s="14"/>
      <c r="E146" s="19">
        <v>-41250</v>
      </c>
      <c r="F146" s="20">
        <v>-426.03</v>
      </c>
      <c r="G146" s="21">
        <v>-1.1999999999999999E-3</v>
      </c>
      <c r="H146" s="22"/>
      <c r="I146" s="23"/>
    </row>
    <row r="147" spans="1:9" ht="13.15" customHeight="1">
      <c r="A147" s="17" t="s">
        <v>3116</v>
      </c>
      <c r="B147" s="18" t="s">
        <v>3117</v>
      </c>
      <c r="C147" s="14"/>
      <c r="D147" s="14"/>
      <c r="E147" s="19">
        <v>-23500</v>
      </c>
      <c r="F147" s="20">
        <v>-510.42</v>
      </c>
      <c r="G147" s="21">
        <v>-1.4E-3</v>
      </c>
      <c r="H147" s="22"/>
      <c r="I147" s="23"/>
    </row>
    <row r="148" spans="1:9" ht="13.15" customHeight="1">
      <c r="A148" s="17" t="s">
        <v>3118</v>
      </c>
      <c r="B148" s="18" t="s">
        <v>3119</v>
      </c>
      <c r="C148" s="14"/>
      <c r="D148" s="14"/>
      <c r="E148" s="19">
        <v>-126825</v>
      </c>
      <c r="F148" s="20">
        <v>-510.59750000000003</v>
      </c>
      <c r="G148" s="21">
        <v>-1.4E-3</v>
      </c>
      <c r="H148" s="22"/>
      <c r="I148" s="23"/>
    </row>
    <row r="149" spans="1:9" ht="13.15" customHeight="1">
      <c r="A149" s="17" t="s">
        <v>3120</v>
      </c>
      <c r="B149" s="18" t="s">
        <v>3121</v>
      </c>
      <c r="C149" s="14"/>
      <c r="D149" s="14"/>
      <c r="E149" s="19">
        <v>-48750</v>
      </c>
      <c r="F149" s="20">
        <v>-545.26880000000006</v>
      </c>
      <c r="G149" s="21">
        <v>-1.5E-3</v>
      </c>
      <c r="H149" s="22"/>
      <c r="I149" s="23"/>
    </row>
    <row r="150" spans="1:9" ht="13.15" customHeight="1">
      <c r="A150" s="17" t="s">
        <v>3122</v>
      </c>
      <c r="B150" s="18" t="s">
        <v>3123</v>
      </c>
      <c r="C150" s="14"/>
      <c r="D150" s="14"/>
      <c r="E150" s="19">
        <v>-5250</v>
      </c>
      <c r="F150" s="20">
        <v>-565.53</v>
      </c>
      <c r="G150" s="21">
        <v>-1.6000000000000001E-3</v>
      </c>
      <c r="H150" s="22"/>
      <c r="I150" s="23"/>
    </row>
    <row r="151" spans="1:9" ht="13.15" customHeight="1">
      <c r="A151" s="17" t="s">
        <v>3124</v>
      </c>
      <c r="B151" s="18" t="s">
        <v>3125</v>
      </c>
      <c r="C151" s="14"/>
      <c r="D151" s="14"/>
      <c r="E151" s="19">
        <v>-59850</v>
      </c>
      <c r="F151" s="20">
        <v>-577.61239999999998</v>
      </c>
      <c r="G151" s="21">
        <v>-1.6000000000000001E-3</v>
      </c>
      <c r="H151" s="22"/>
      <c r="I151" s="23"/>
    </row>
    <row r="152" spans="1:9" ht="13.15" customHeight="1">
      <c r="A152" s="17" t="s">
        <v>3126</v>
      </c>
      <c r="B152" s="18" t="s">
        <v>3127</v>
      </c>
      <c r="C152" s="14"/>
      <c r="D152" s="14"/>
      <c r="E152" s="19">
        <v>-37800</v>
      </c>
      <c r="F152" s="20">
        <v>-667.35900000000004</v>
      </c>
      <c r="G152" s="21">
        <v>-1.9E-3</v>
      </c>
      <c r="H152" s="22"/>
      <c r="I152" s="23"/>
    </row>
    <row r="153" spans="1:9" ht="13.15" customHeight="1">
      <c r="A153" s="17" t="s">
        <v>3128</v>
      </c>
      <c r="B153" s="18" t="s">
        <v>3129</v>
      </c>
      <c r="C153" s="14"/>
      <c r="D153" s="14"/>
      <c r="E153" s="19">
        <v>-272550</v>
      </c>
      <c r="F153" s="20">
        <v>-767.90959999999995</v>
      </c>
      <c r="G153" s="21">
        <v>-2.2000000000000001E-3</v>
      </c>
      <c r="H153" s="22"/>
      <c r="I153" s="23"/>
    </row>
    <row r="154" spans="1:9" ht="13.15" customHeight="1">
      <c r="A154" s="17" t="s">
        <v>3130</v>
      </c>
      <c r="B154" s="18" t="s">
        <v>3131</v>
      </c>
      <c r="C154" s="14"/>
      <c r="D154" s="14"/>
      <c r="E154" s="19">
        <v>-407000</v>
      </c>
      <c r="F154" s="20">
        <v>-783.27149999999995</v>
      </c>
      <c r="G154" s="21">
        <v>-2.2000000000000001E-3</v>
      </c>
      <c r="H154" s="22"/>
      <c r="I154" s="23"/>
    </row>
    <row r="155" spans="1:9" ht="13.15" customHeight="1">
      <c r="A155" s="17" t="s">
        <v>3132</v>
      </c>
      <c r="B155" s="18" t="s">
        <v>3133</v>
      </c>
      <c r="C155" s="14"/>
      <c r="D155" s="14"/>
      <c r="E155" s="19">
        <v>-12100</v>
      </c>
      <c r="F155" s="20">
        <v>-800.95950000000005</v>
      </c>
      <c r="G155" s="21">
        <v>-2.3E-3</v>
      </c>
      <c r="H155" s="22"/>
      <c r="I155" s="23"/>
    </row>
    <row r="156" spans="1:9" ht="13.15" customHeight="1">
      <c r="A156" s="17" t="s">
        <v>3134</v>
      </c>
      <c r="B156" s="18" t="s">
        <v>3135</v>
      </c>
      <c r="C156" s="14"/>
      <c r="D156" s="14"/>
      <c r="E156" s="19">
        <v>-106400</v>
      </c>
      <c r="F156" s="20">
        <v>-944.72559999999999</v>
      </c>
      <c r="G156" s="21">
        <v>-2.7000000000000001E-3</v>
      </c>
      <c r="H156" s="22"/>
      <c r="I156" s="23"/>
    </row>
    <row r="157" spans="1:9" ht="13.15" customHeight="1">
      <c r="A157" s="17" t="s">
        <v>3136</v>
      </c>
      <c r="B157" s="18" t="s">
        <v>3137</v>
      </c>
      <c r="C157" s="14"/>
      <c r="D157" s="14"/>
      <c r="E157" s="19">
        <v>-114675</v>
      </c>
      <c r="F157" s="20">
        <v>-1003.9796</v>
      </c>
      <c r="G157" s="21">
        <v>-2.8E-3</v>
      </c>
      <c r="H157" s="22"/>
      <c r="I157" s="23"/>
    </row>
    <row r="158" spans="1:9" ht="13.15" customHeight="1">
      <c r="A158" s="17" t="s">
        <v>3138</v>
      </c>
      <c r="B158" s="18" t="s">
        <v>3139</v>
      </c>
      <c r="C158" s="14"/>
      <c r="D158" s="14"/>
      <c r="E158" s="19">
        <v>-22600</v>
      </c>
      <c r="F158" s="20">
        <v>-1347.864</v>
      </c>
      <c r="G158" s="21">
        <v>-3.8E-3</v>
      </c>
      <c r="H158" s="22"/>
      <c r="I158" s="23"/>
    </row>
    <row r="159" spans="1:9" ht="13.15" customHeight="1">
      <c r="A159" s="17" t="s">
        <v>3140</v>
      </c>
      <c r="B159" s="18" t="s">
        <v>3141</v>
      </c>
      <c r="C159" s="14"/>
      <c r="D159" s="14"/>
      <c r="E159" s="19">
        <v>-78850</v>
      </c>
      <c r="F159" s="20">
        <v>-1411.8092999999999</v>
      </c>
      <c r="G159" s="21">
        <v>-4.0000000000000001E-3</v>
      </c>
      <c r="H159" s="22"/>
      <c r="I159" s="23"/>
    </row>
    <row r="160" spans="1:9" ht="13.15" customHeight="1">
      <c r="A160" s="17" t="s">
        <v>3142</v>
      </c>
      <c r="B160" s="18" t="s">
        <v>3143</v>
      </c>
      <c r="C160" s="14"/>
      <c r="D160" s="14"/>
      <c r="E160" s="19">
        <v>-66000</v>
      </c>
      <c r="F160" s="20">
        <v>-1691.316</v>
      </c>
      <c r="G160" s="21">
        <v>-4.7999999999999996E-3</v>
      </c>
      <c r="H160" s="22"/>
      <c r="I160" s="23"/>
    </row>
    <row r="161" spans="1:9" ht="13.15" customHeight="1">
      <c r="A161" s="17" t="s">
        <v>3144</v>
      </c>
      <c r="B161" s="18" t="s">
        <v>3145</v>
      </c>
      <c r="C161" s="14"/>
      <c r="D161" s="14"/>
      <c r="E161" s="19">
        <v>-50925</v>
      </c>
      <c r="F161" s="20">
        <v>-1719.2280000000001</v>
      </c>
      <c r="G161" s="21">
        <v>-4.7999999999999996E-3</v>
      </c>
      <c r="H161" s="22"/>
      <c r="I161" s="23"/>
    </row>
    <row r="162" spans="1:9" ht="13.15" customHeight="1">
      <c r="A162" s="17" t="s">
        <v>3146</v>
      </c>
      <c r="B162" s="18" t="s">
        <v>3147</v>
      </c>
      <c r="C162" s="14"/>
      <c r="D162" s="14"/>
      <c r="E162" s="19">
        <v>-55125</v>
      </c>
      <c r="F162" s="20">
        <v>-1937.6438000000001</v>
      </c>
      <c r="G162" s="21">
        <v>-5.4000000000000003E-3</v>
      </c>
      <c r="H162" s="22"/>
      <c r="I162" s="23"/>
    </row>
    <row r="163" spans="1:9" ht="13.15" customHeight="1">
      <c r="A163" s="17" t="s">
        <v>3148</v>
      </c>
      <c r="B163" s="18" t="s">
        <v>3149</v>
      </c>
      <c r="C163" s="14"/>
      <c r="D163" s="14"/>
      <c r="E163" s="19">
        <v>-121125</v>
      </c>
      <c r="F163" s="20">
        <v>-2164.5038</v>
      </c>
      <c r="G163" s="21">
        <v>-6.1000000000000004E-3</v>
      </c>
      <c r="H163" s="22"/>
      <c r="I163" s="23"/>
    </row>
    <row r="164" spans="1:9" ht="13.15" customHeight="1">
      <c r="A164" s="17" t="s">
        <v>3150</v>
      </c>
      <c r="B164" s="18" t="s">
        <v>3151</v>
      </c>
      <c r="C164" s="14"/>
      <c r="D164" s="14"/>
      <c r="E164" s="19">
        <v>-273000</v>
      </c>
      <c r="F164" s="20">
        <v>-2687.1390000000001</v>
      </c>
      <c r="G164" s="21">
        <v>-7.6E-3</v>
      </c>
      <c r="H164" s="22"/>
      <c r="I164" s="23"/>
    </row>
    <row r="165" spans="1:9" ht="13.15" customHeight="1">
      <c r="A165" s="17" t="s">
        <v>3152</v>
      </c>
      <c r="B165" s="18" t="s">
        <v>3153</v>
      </c>
      <c r="C165" s="14"/>
      <c r="D165" s="14"/>
      <c r="E165" s="19">
        <v>-221500</v>
      </c>
      <c r="F165" s="20">
        <v>-2988.6995000000002</v>
      </c>
      <c r="G165" s="21">
        <v>-8.3999999999999995E-3</v>
      </c>
      <c r="H165" s="22"/>
      <c r="I165" s="23"/>
    </row>
    <row r="166" spans="1:9" ht="13.15" customHeight="1">
      <c r="A166" s="17" t="s">
        <v>3154</v>
      </c>
      <c r="B166" s="18" t="s">
        <v>3155</v>
      </c>
      <c r="C166" s="14"/>
      <c r="D166" s="14"/>
      <c r="E166" s="19">
        <v>-387750</v>
      </c>
      <c r="F166" s="20">
        <v>-3119.4488000000001</v>
      </c>
      <c r="G166" s="21">
        <v>-8.8000000000000005E-3</v>
      </c>
      <c r="H166" s="22"/>
      <c r="I166" s="23"/>
    </row>
    <row r="167" spans="1:9" ht="13.15" customHeight="1">
      <c r="A167" s="17" t="s">
        <v>3156</v>
      </c>
      <c r="B167" s="18" t="s">
        <v>3157</v>
      </c>
      <c r="C167" s="14"/>
      <c r="D167" s="14"/>
      <c r="E167" s="19">
        <v>-127000</v>
      </c>
      <c r="F167" s="20">
        <v>-3770.2489999999998</v>
      </c>
      <c r="G167" s="21">
        <v>-1.06E-2</v>
      </c>
      <c r="H167" s="22"/>
      <c r="I167" s="23"/>
    </row>
    <row r="168" spans="1:9" ht="13.15" customHeight="1">
      <c r="A168" s="17" t="s">
        <v>3158</v>
      </c>
      <c r="B168" s="18" t="s">
        <v>3159</v>
      </c>
      <c r="C168" s="14"/>
      <c r="D168" s="14"/>
      <c r="E168" s="19">
        <v>-1001000</v>
      </c>
      <c r="F168" s="20">
        <v>-7366.3590000000004</v>
      </c>
      <c r="G168" s="21">
        <v>-2.07E-2</v>
      </c>
      <c r="H168" s="22"/>
      <c r="I168" s="23"/>
    </row>
    <row r="169" spans="1:9" ht="13.15" customHeight="1">
      <c r="A169" s="5"/>
      <c r="B169" s="13" t="s">
        <v>197</v>
      </c>
      <c r="C169" s="14"/>
      <c r="D169" s="14"/>
      <c r="E169" s="14"/>
      <c r="F169" s="24">
        <v>-43383.389499999997</v>
      </c>
      <c r="G169" s="25">
        <v>-0.12189999999999999</v>
      </c>
      <c r="H169" s="26"/>
      <c r="I169" s="27"/>
    </row>
    <row r="170" spans="1:9" ht="13.15" customHeight="1">
      <c r="A170" s="5"/>
      <c r="B170" s="13" t="s">
        <v>1906</v>
      </c>
      <c r="C170" s="14"/>
      <c r="D170" s="14"/>
      <c r="E170" s="14"/>
      <c r="F170" s="5"/>
      <c r="G170" s="15"/>
      <c r="H170" s="15"/>
      <c r="I170" s="16"/>
    </row>
    <row r="171" spans="1:9" ht="13.15" customHeight="1">
      <c r="A171" s="17" t="s">
        <v>3160</v>
      </c>
      <c r="B171" s="18" t="s">
        <v>3161</v>
      </c>
      <c r="C171" s="14"/>
      <c r="D171" s="14"/>
      <c r="E171" s="19">
        <v>16900</v>
      </c>
      <c r="F171" s="20">
        <v>48.511499999999998</v>
      </c>
      <c r="G171" s="21">
        <v>1E-4</v>
      </c>
      <c r="H171" s="22"/>
      <c r="I171" s="23"/>
    </row>
    <row r="172" spans="1:9" ht="13.15" customHeight="1">
      <c r="A172" s="17" t="s">
        <v>3162</v>
      </c>
      <c r="B172" s="18" t="s">
        <v>3163</v>
      </c>
      <c r="C172" s="14"/>
      <c r="D172" s="14"/>
      <c r="E172" s="19">
        <v>9100</v>
      </c>
      <c r="F172" s="20">
        <v>42.738199999999999</v>
      </c>
      <c r="G172" s="21">
        <v>1E-4</v>
      </c>
      <c r="H172" s="22"/>
      <c r="I172" s="23"/>
    </row>
    <row r="173" spans="1:9" ht="13.15" customHeight="1">
      <c r="A173" s="17" t="s">
        <v>3164</v>
      </c>
      <c r="B173" s="18" t="s">
        <v>3165</v>
      </c>
      <c r="C173" s="14"/>
      <c r="D173" s="14"/>
      <c r="E173" s="19">
        <v>38325</v>
      </c>
      <c r="F173" s="20">
        <v>25.141200000000001</v>
      </c>
      <c r="G173" s="21">
        <v>1E-4</v>
      </c>
      <c r="H173" s="22"/>
      <c r="I173" s="23"/>
    </row>
    <row r="174" spans="1:9" ht="13.15" customHeight="1">
      <c r="A174" s="17" t="s">
        <v>3166</v>
      </c>
      <c r="B174" s="18" t="s">
        <v>3167</v>
      </c>
      <c r="C174" s="14"/>
      <c r="D174" s="14"/>
      <c r="E174" s="19">
        <v>3000</v>
      </c>
      <c r="F174" s="20">
        <v>24.7515</v>
      </c>
      <c r="G174" s="21">
        <v>1E-4</v>
      </c>
      <c r="H174" s="22"/>
      <c r="I174" s="23"/>
    </row>
    <row r="175" spans="1:9" ht="13.15" customHeight="1">
      <c r="A175" s="17" t="s">
        <v>3168</v>
      </c>
      <c r="B175" s="18" t="s">
        <v>3169</v>
      </c>
      <c r="C175" s="14"/>
      <c r="D175" s="14"/>
      <c r="E175" s="19">
        <v>1800</v>
      </c>
      <c r="F175" s="20">
        <v>9.4923000000000002</v>
      </c>
      <c r="G175" s="39" t="s">
        <v>1871</v>
      </c>
      <c r="H175" s="22"/>
      <c r="I175" s="23"/>
    </row>
    <row r="176" spans="1:9" ht="13.15" customHeight="1">
      <c r="A176" s="5"/>
      <c r="B176" s="13" t="s">
        <v>197</v>
      </c>
      <c r="C176" s="14"/>
      <c r="D176" s="14"/>
      <c r="E176" s="14"/>
      <c r="F176" s="24">
        <v>150.63460000000001</v>
      </c>
      <c r="G176" s="25">
        <v>4.0000000000000002E-4</v>
      </c>
      <c r="H176" s="26"/>
      <c r="I176" s="27"/>
    </row>
    <row r="177" spans="1:9" ht="13.15" customHeight="1">
      <c r="A177" s="5"/>
      <c r="B177" s="28" t="s">
        <v>200</v>
      </c>
      <c r="C177" s="29"/>
      <c r="D177" s="2"/>
      <c r="E177" s="29"/>
      <c r="F177" s="24">
        <v>-43232.7549</v>
      </c>
      <c r="G177" s="25">
        <v>-0.1215</v>
      </c>
      <c r="H177" s="26"/>
      <c r="I177" s="27"/>
    </row>
    <row r="178" spans="1:9" ht="13.15" customHeight="1">
      <c r="A178" s="5"/>
      <c r="B178" s="13" t="s">
        <v>191</v>
      </c>
      <c r="C178" s="14"/>
      <c r="D178" s="14"/>
      <c r="E178" s="14"/>
      <c r="F178" s="14"/>
      <c r="G178" s="14"/>
      <c r="H178" s="15"/>
      <c r="I178" s="16"/>
    </row>
    <row r="179" spans="1:9" ht="13.15" customHeight="1">
      <c r="A179" s="5"/>
      <c r="B179" s="13" t="s">
        <v>192</v>
      </c>
      <c r="C179" s="14"/>
      <c r="D179" s="14"/>
      <c r="E179" s="14"/>
      <c r="F179" s="5"/>
      <c r="G179" s="15"/>
      <c r="H179" s="15"/>
      <c r="I179" s="16"/>
    </row>
    <row r="180" spans="1:9" ht="13.15" customHeight="1">
      <c r="A180" s="17" t="s">
        <v>2595</v>
      </c>
      <c r="B180" s="18" t="s">
        <v>2596</v>
      </c>
      <c r="C180" s="14" t="s">
        <v>2597</v>
      </c>
      <c r="D180" s="14" t="s">
        <v>196</v>
      </c>
      <c r="E180" s="19">
        <v>7500000</v>
      </c>
      <c r="F180" s="20">
        <v>7717.6274999999996</v>
      </c>
      <c r="G180" s="21">
        <v>2.1700000000000001E-2</v>
      </c>
      <c r="H180" s="22">
        <v>6.9004999999999997E-2</v>
      </c>
      <c r="I180" s="23"/>
    </row>
    <row r="181" spans="1:9" ht="13.15" customHeight="1">
      <c r="A181" s="17" t="s">
        <v>2510</v>
      </c>
      <c r="B181" s="18" t="s">
        <v>2511</v>
      </c>
      <c r="C181" s="14" t="s">
        <v>2512</v>
      </c>
      <c r="D181" s="14" t="s">
        <v>2509</v>
      </c>
      <c r="E181" s="19">
        <v>5000</v>
      </c>
      <c r="F181" s="20">
        <v>5003.83</v>
      </c>
      <c r="G181" s="21">
        <v>1.41E-2</v>
      </c>
      <c r="H181" s="22">
        <v>8.3250000000000005E-2</v>
      </c>
      <c r="I181" s="23"/>
    </row>
    <row r="182" spans="1:9" ht="13.15" customHeight="1">
      <c r="A182" s="17" t="s">
        <v>2278</v>
      </c>
      <c r="B182" s="18" t="s">
        <v>2279</v>
      </c>
      <c r="C182" s="14" t="s">
        <v>2280</v>
      </c>
      <c r="D182" s="14" t="s">
        <v>196</v>
      </c>
      <c r="E182" s="19">
        <v>5000000</v>
      </c>
      <c r="F182" s="20">
        <v>4913.3999999999996</v>
      </c>
      <c r="G182" s="21">
        <v>1.38E-2</v>
      </c>
      <c r="H182" s="22">
        <v>7.1885000000000004E-2</v>
      </c>
      <c r="I182" s="23"/>
    </row>
    <row r="183" spans="1:9" ht="13.15" customHeight="1">
      <c r="A183" s="17" t="s">
        <v>3170</v>
      </c>
      <c r="B183" s="18" t="s">
        <v>3171</v>
      </c>
      <c r="C183" s="14" t="s">
        <v>3172</v>
      </c>
      <c r="D183" s="14" t="s">
        <v>2509</v>
      </c>
      <c r="E183" s="19">
        <v>4500</v>
      </c>
      <c r="F183" s="20">
        <v>4542.768</v>
      </c>
      <c r="G183" s="21">
        <v>1.2800000000000001E-2</v>
      </c>
      <c r="H183" s="22">
        <v>8.2199999999999995E-2</v>
      </c>
      <c r="I183" s="23"/>
    </row>
    <row r="184" spans="1:9" ht="13.15" customHeight="1">
      <c r="A184" s="17" t="s">
        <v>3173</v>
      </c>
      <c r="B184" s="18" t="s">
        <v>3174</v>
      </c>
      <c r="C184" s="14" t="s">
        <v>3175</v>
      </c>
      <c r="D184" s="14" t="s">
        <v>3176</v>
      </c>
      <c r="E184" s="19">
        <v>4500</v>
      </c>
      <c r="F184" s="20">
        <v>4469.8095000000003</v>
      </c>
      <c r="G184" s="21">
        <v>1.26E-2</v>
      </c>
      <c r="H184" s="22">
        <v>8.7872000000000006E-2</v>
      </c>
      <c r="I184" s="23"/>
    </row>
    <row r="185" spans="1:9" ht="13.15" customHeight="1">
      <c r="A185" s="17" t="s">
        <v>3177</v>
      </c>
      <c r="B185" s="18" t="s">
        <v>3178</v>
      </c>
      <c r="C185" s="14" t="s">
        <v>3179</v>
      </c>
      <c r="D185" s="14" t="s">
        <v>2509</v>
      </c>
      <c r="E185" s="19">
        <v>4200</v>
      </c>
      <c r="F185" s="20">
        <v>4215.9264000000003</v>
      </c>
      <c r="G185" s="21">
        <v>1.1900000000000001E-2</v>
      </c>
      <c r="H185" s="22">
        <v>8.3049999999999999E-2</v>
      </c>
      <c r="I185" s="23"/>
    </row>
    <row r="186" spans="1:9" ht="13.15" customHeight="1">
      <c r="A186" s="17" t="s">
        <v>2107</v>
      </c>
      <c r="B186" s="18" t="s">
        <v>2108</v>
      </c>
      <c r="C186" s="14" t="s">
        <v>2109</v>
      </c>
      <c r="D186" s="14" t="s">
        <v>196</v>
      </c>
      <c r="E186" s="19">
        <v>4000000</v>
      </c>
      <c r="F186" s="20">
        <v>3940.5720000000001</v>
      </c>
      <c r="G186" s="21">
        <v>1.11E-2</v>
      </c>
      <c r="H186" s="22">
        <v>7.8824000000000005E-2</v>
      </c>
      <c r="I186" s="23"/>
    </row>
    <row r="187" spans="1:9" ht="13.15" customHeight="1">
      <c r="A187" s="17" t="s">
        <v>2071</v>
      </c>
      <c r="B187" s="18" t="s">
        <v>2072</v>
      </c>
      <c r="C187" s="14" t="s">
        <v>2073</v>
      </c>
      <c r="D187" s="14" t="s">
        <v>218</v>
      </c>
      <c r="E187" s="19">
        <v>3000</v>
      </c>
      <c r="F187" s="20">
        <v>3005.3130000000001</v>
      </c>
      <c r="G187" s="21">
        <v>8.3999999999999995E-3</v>
      </c>
      <c r="H187" s="22">
        <v>7.4800000000000005E-2</v>
      </c>
      <c r="I187" s="23"/>
    </row>
    <row r="188" spans="1:9" ht="13.15" customHeight="1">
      <c r="A188" s="17" t="s">
        <v>3180</v>
      </c>
      <c r="B188" s="18" t="s">
        <v>3181</v>
      </c>
      <c r="C188" s="14" t="s">
        <v>3182</v>
      </c>
      <c r="D188" s="14" t="s">
        <v>3176</v>
      </c>
      <c r="E188" s="19">
        <v>3000</v>
      </c>
      <c r="F188" s="20">
        <v>2976.777</v>
      </c>
      <c r="G188" s="21">
        <v>8.3999999999999995E-3</v>
      </c>
      <c r="H188" s="22">
        <v>7.9000000000000001E-2</v>
      </c>
      <c r="I188" s="23"/>
    </row>
    <row r="189" spans="1:9" ht="13.15" customHeight="1">
      <c r="A189" s="17" t="s">
        <v>3183</v>
      </c>
      <c r="B189" s="18" t="s">
        <v>3184</v>
      </c>
      <c r="C189" s="14" t="s">
        <v>3185</v>
      </c>
      <c r="D189" s="14" t="s">
        <v>218</v>
      </c>
      <c r="E189" s="19">
        <v>3000</v>
      </c>
      <c r="F189" s="20">
        <v>2945.337</v>
      </c>
      <c r="G189" s="21">
        <v>8.3000000000000001E-3</v>
      </c>
      <c r="H189" s="22">
        <v>7.9799999999999996E-2</v>
      </c>
      <c r="I189" s="23"/>
    </row>
    <row r="190" spans="1:9" ht="13.15" customHeight="1">
      <c r="A190" s="17" t="s">
        <v>3186</v>
      </c>
      <c r="B190" s="18" t="s">
        <v>3187</v>
      </c>
      <c r="C190" s="14" t="s">
        <v>3188</v>
      </c>
      <c r="D190" s="14" t="s">
        <v>3176</v>
      </c>
      <c r="E190" s="19">
        <v>2500</v>
      </c>
      <c r="F190" s="20">
        <v>2550.7399999999998</v>
      </c>
      <c r="G190" s="21">
        <v>7.1999999999999998E-3</v>
      </c>
      <c r="H190" s="22">
        <v>8.4292000000000006E-2</v>
      </c>
      <c r="I190" s="23"/>
    </row>
    <row r="191" spans="1:9" ht="13.15" customHeight="1">
      <c r="A191" s="17" t="s">
        <v>3189</v>
      </c>
      <c r="B191" s="18" t="s">
        <v>3190</v>
      </c>
      <c r="C191" s="14" t="s">
        <v>3191</v>
      </c>
      <c r="D191" s="14" t="s">
        <v>218</v>
      </c>
      <c r="E191" s="19">
        <v>2500</v>
      </c>
      <c r="F191" s="20">
        <v>2548.13</v>
      </c>
      <c r="G191" s="21">
        <v>7.1999999999999998E-3</v>
      </c>
      <c r="H191" s="22">
        <v>8.0850000000000005E-2</v>
      </c>
      <c r="I191" s="23"/>
    </row>
    <row r="192" spans="1:9" ht="13.15" customHeight="1">
      <c r="A192" s="17" t="s">
        <v>3192</v>
      </c>
      <c r="B192" s="18" t="s">
        <v>3193</v>
      </c>
      <c r="C192" s="14" t="s">
        <v>3194</v>
      </c>
      <c r="D192" s="14" t="s">
        <v>218</v>
      </c>
      <c r="E192" s="19">
        <v>2500</v>
      </c>
      <c r="F192" s="20">
        <v>2521.8674999999998</v>
      </c>
      <c r="G192" s="21">
        <v>7.1000000000000004E-3</v>
      </c>
      <c r="H192" s="22">
        <v>7.9899999999999999E-2</v>
      </c>
      <c r="I192" s="23"/>
    </row>
    <row r="193" spans="1:9" ht="13.15" customHeight="1">
      <c r="A193" s="17" t="s">
        <v>3195</v>
      </c>
      <c r="B193" s="18" t="s">
        <v>3196</v>
      </c>
      <c r="C193" s="14" t="s">
        <v>3197</v>
      </c>
      <c r="D193" s="14" t="s">
        <v>2509</v>
      </c>
      <c r="E193" s="19">
        <v>2500</v>
      </c>
      <c r="F193" s="20">
        <v>2514.1025</v>
      </c>
      <c r="G193" s="21">
        <v>7.1000000000000004E-3</v>
      </c>
      <c r="H193" s="22">
        <v>8.2699999999999996E-2</v>
      </c>
      <c r="I193" s="23"/>
    </row>
    <row r="194" spans="1:9" ht="13.15" customHeight="1">
      <c r="A194" s="17" t="s">
        <v>1951</v>
      </c>
      <c r="B194" s="18" t="s">
        <v>1952</v>
      </c>
      <c r="C194" s="14" t="s">
        <v>1953</v>
      </c>
      <c r="D194" s="14" t="s">
        <v>218</v>
      </c>
      <c r="E194" s="19">
        <v>2500</v>
      </c>
      <c r="F194" s="20">
        <v>2508.5500000000002</v>
      </c>
      <c r="G194" s="21">
        <v>7.1000000000000004E-3</v>
      </c>
      <c r="H194" s="22">
        <v>7.6249999999999998E-2</v>
      </c>
      <c r="I194" s="23"/>
    </row>
    <row r="195" spans="1:9" ht="13.15" customHeight="1">
      <c r="A195" s="17" t="s">
        <v>2020</v>
      </c>
      <c r="B195" s="18" t="s">
        <v>2021</v>
      </c>
      <c r="C195" s="14" t="s">
        <v>2022</v>
      </c>
      <c r="D195" s="14" t="s">
        <v>218</v>
      </c>
      <c r="E195" s="19">
        <v>2500</v>
      </c>
      <c r="F195" s="20">
        <v>2495.0574999999999</v>
      </c>
      <c r="G195" s="21">
        <v>7.0000000000000001E-3</v>
      </c>
      <c r="H195" s="22">
        <v>7.5399999999999995E-2</v>
      </c>
      <c r="I195" s="23"/>
    </row>
    <row r="196" spans="1:9" ht="13.15" customHeight="1">
      <c r="A196" s="17" t="s">
        <v>2236</v>
      </c>
      <c r="B196" s="18" t="s">
        <v>2237</v>
      </c>
      <c r="C196" s="14" t="s">
        <v>2238</v>
      </c>
      <c r="D196" s="14" t="s">
        <v>218</v>
      </c>
      <c r="E196" s="19">
        <v>2500</v>
      </c>
      <c r="F196" s="20">
        <v>2491.7474999999999</v>
      </c>
      <c r="G196" s="21">
        <v>7.0000000000000001E-3</v>
      </c>
      <c r="H196" s="22">
        <v>7.5600000000000001E-2</v>
      </c>
      <c r="I196" s="23"/>
    </row>
    <row r="197" spans="1:9" ht="13.15" customHeight="1">
      <c r="A197" s="17" t="s">
        <v>3198</v>
      </c>
      <c r="B197" s="18" t="s">
        <v>3199</v>
      </c>
      <c r="C197" s="14" t="s">
        <v>3200</v>
      </c>
      <c r="D197" s="14" t="s">
        <v>218</v>
      </c>
      <c r="E197" s="19">
        <v>2500</v>
      </c>
      <c r="F197" s="20">
        <v>2489.85</v>
      </c>
      <c r="G197" s="21">
        <v>7.0000000000000001E-3</v>
      </c>
      <c r="H197" s="22">
        <v>7.9450000000000007E-2</v>
      </c>
      <c r="I197" s="23"/>
    </row>
    <row r="198" spans="1:9" ht="13.15" customHeight="1">
      <c r="A198" s="17" t="s">
        <v>1975</v>
      </c>
      <c r="B198" s="18" t="s">
        <v>1976</v>
      </c>
      <c r="C198" s="14" t="s">
        <v>1977</v>
      </c>
      <c r="D198" s="14" t="s">
        <v>218</v>
      </c>
      <c r="E198" s="19">
        <v>2500</v>
      </c>
      <c r="F198" s="20">
        <v>2484.1675</v>
      </c>
      <c r="G198" s="21">
        <v>7.0000000000000001E-3</v>
      </c>
      <c r="H198" s="22">
        <v>7.6050000000000006E-2</v>
      </c>
      <c r="I198" s="23"/>
    </row>
    <row r="199" spans="1:9" ht="13.15" customHeight="1">
      <c r="A199" s="17" t="s">
        <v>2251</v>
      </c>
      <c r="B199" s="18" t="s">
        <v>2252</v>
      </c>
      <c r="C199" s="14" t="s">
        <v>2253</v>
      </c>
      <c r="D199" s="14" t="s">
        <v>196</v>
      </c>
      <c r="E199" s="19">
        <v>2500000</v>
      </c>
      <c r="F199" s="20">
        <v>2482.3525</v>
      </c>
      <c r="G199" s="21">
        <v>7.0000000000000001E-3</v>
      </c>
      <c r="H199" s="22">
        <v>7.8117000000000006E-2</v>
      </c>
      <c r="I199" s="23"/>
    </row>
    <row r="200" spans="1:9" ht="13.15" customHeight="1">
      <c r="A200" s="17" t="s">
        <v>3201</v>
      </c>
      <c r="B200" s="18" t="s">
        <v>3202</v>
      </c>
      <c r="C200" s="14" t="s">
        <v>3203</v>
      </c>
      <c r="D200" s="14" t="s">
        <v>218</v>
      </c>
      <c r="E200" s="19">
        <v>250</v>
      </c>
      <c r="F200" s="20">
        <v>2477.0949999999998</v>
      </c>
      <c r="G200" s="21">
        <v>7.0000000000000001E-3</v>
      </c>
      <c r="H200" s="22">
        <v>7.8799999999999995E-2</v>
      </c>
      <c r="I200" s="23"/>
    </row>
    <row r="201" spans="1:9" ht="13.15" customHeight="1">
      <c r="A201" s="17" t="s">
        <v>2458</v>
      </c>
      <c r="B201" s="18" t="s">
        <v>2459</v>
      </c>
      <c r="C201" s="14" t="s">
        <v>2460</v>
      </c>
      <c r="D201" s="14" t="s">
        <v>218</v>
      </c>
      <c r="E201" s="19">
        <v>215</v>
      </c>
      <c r="F201" s="20">
        <v>2147.6587</v>
      </c>
      <c r="G201" s="21">
        <v>6.0000000000000001E-3</v>
      </c>
      <c r="H201" s="22">
        <v>7.7600000000000002E-2</v>
      </c>
      <c r="I201" s="23"/>
    </row>
    <row r="202" spans="1:9" ht="13.15" customHeight="1">
      <c r="A202" s="17" t="s">
        <v>2062</v>
      </c>
      <c r="B202" s="18" t="s">
        <v>2063</v>
      </c>
      <c r="C202" s="14" t="s">
        <v>2064</v>
      </c>
      <c r="D202" s="14" t="s">
        <v>196</v>
      </c>
      <c r="E202" s="19">
        <v>2000000</v>
      </c>
      <c r="F202" s="20">
        <v>2023.432</v>
      </c>
      <c r="G202" s="21">
        <v>5.7000000000000002E-3</v>
      </c>
      <c r="H202" s="22">
        <v>7.7654000000000001E-2</v>
      </c>
      <c r="I202" s="23"/>
    </row>
    <row r="203" spans="1:9" ht="13.15" customHeight="1">
      <c r="A203" s="17" t="s">
        <v>2503</v>
      </c>
      <c r="B203" s="18" t="s">
        <v>2504</v>
      </c>
      <c r="C203" s="14" t="s">
        <v>2505</v>
      </c>
      <c r="D203" s="14" t="s">
        <v>196</v>
      </c>
      <c r="E203" s="19">
        <v>2000000</v>
      </c>
      <c r="F203" s="20">
        <v>2009.134</v>
      </c>
      <c r="G203" s="21">
        <v>5.5999999999999999E-3</v>
      </c>
      <c r="H203" s="22">
        <v>7.1474999999999997E-2</v>
      </c>
      <c r="I203" s="23"/>
    </row>
    <row r="204" spans="1:9" ht="13.15" customHeight="1">
      <c r="A204" s="17" t="s">
        <v>3204</v>
      </c>
      <c r="B204" s="18" t="s">
        <v>3205</v>
      </c>
      <c r="C204" s="14" t="s">
        <v>3206</v>
      </c>
      <c r="D204" s="14" t="s">
        <v>196</v>
      </c>
      <c r="E204" s="19">
        <v>1500000</v>
      </c>
      <c r="F204" s="20">
        <v>1510.9604999999999</v>
      </c>
      <c r="G204" s="21">
        <v>4.1999999999999997E-3</v>
      </c>
      <c r="H204" s="22">
        <v>5.9715999999999998E-2</v>
      </c>
      <c r="I204" s="23"/>
    </row>
    <row r="205" spans="1:9" ht="13.15" customHeight="1">
      <c r="A205" s="17" t="s">
        <v>3207</v>
      </c>
      <c r="B205" s="18" t="s">
        <v>3208</v>
      </c>
      <c r="C205" s="14" t="s">
        <v>3209</v>
      </c>
      <c r="D205" s="14" t="s">
        <v>2509</v>
      </c>
      <c r="E205" s="19">
        <v>1500</v>
      </c>
      <c r="F205" s="20">
        <v>1500.2819999999999</v>
      </c>
      <c r="G205" s="21">
        <v>4.1999999999999997E-3</v>
      </c>
      <c r="H205" s="22">
        <v>8.0699999999999994E-2</v>
      </c>
      <c r="I205" s="23"/>
    </row>
    <row r="206" spans="1:9" ht="13.15" customHeight="1">
      <c r="A206" s="17" t="s">
        <v>2521</v>
      </c>
      <c r="B206" s="18" t="s">
        <v>2522</v>
      </c>
      <c r="C206" s="14" t="s">
        <v>2523</v>
      </c>
      <c r="D206" s="14" t="s">
        <v>218</v>
      </c>
      <c r="E206" s="19">
        <v>1500</v>
      </c>
      <c r="F206" s="20">
        <v>1482.6434999999999</v>
      </c>
      <c r="G206" s="21">
        <v>4.1999999999999997E-3</v>
      </c>
      <c r="H206" s="22">
        <v>7.8450000000000006E-2</v>
      </c>
      <c r="I206" s="23"/>
    </row>
    <row r="207" spans="1:9" ht="13.15" customHeight="1">
      <c r="A207" s="17" t="s">
        <v>2598</v>
      </c>
      <c r="B207" s="18" t="s">
        <v>2599</v>
      </c>
      <c r="C207" s="14" t="s">
        <v>2600</v>
      </c>
      <c r="D207" s="14" t="s">
        <v>218</v>
      </c>
      <c r="E207" s="19">
        <v>1500</v>
      </c>
      <c r="F207" s="20">
        <v>1480.1054999999999</v>
      </c>
      <c r="G207" s="21">
        <v>4.1999999999999997E-3</v>
      </c>
      <c r="H207" s="22">
        <v>7.6950000000000005E-2</v>
      </c>
      <c r="I207" s="23"/>
    </row>
    <row r="208" spans="1:9" ht="13.15" customHeight="1">
      <c r="A208" s="17" t="s">
        <v>2506</v>
      </c>
      <c r="B208" s="18" t="s">
        <v>2507</v>
      </c>
      <c r="C208" s="14" t="s">
        <v>2508</v>
      </c>
      <c r="D208" s="14" t="s">
        <v>2509</v>
      </c>
      <c r="E208" s="19">
        <v>1000</v>
      </c>
      <c r="F208" s="20">
        <v>1009.131</v>
      </c>
      <c r="G208" s="21">
        <v>2.8E-3</v>
      </c>
      <c r="H208" s="22">
        <v>8.2199999999999995E-2</v>
      </c>
      <c r="I208" s="23"/>
    </row>
    <row r="209" spans="1:9" ht="13.15" customHeight="1">
      <c r="A209" s="17" t="s">
        <v>2527</v>
      </c>
      <c r="B209" s="18" t="s">
        <v>2528</v>
      </c>
      <c r="C209" s="14" t="s">
        <v>2529</v>
      </c>
      <c r="D209" s="14" t="s">
        <v>2509</v>
      </c>
      <c r="E209" s="19">
        <v>1000</v>
      </c>
      <c r="F209" s="20">
        <v>1005.196</v>
      </c>
      <c r="G209" s="21">
        <v>2.8E-3</v>
      </c>
      <c r="H209" s="22">
        <v>8.1250000000000003E-2</v>
      </c>
      <c r="I209" s="23"/>
    </row>
    <row r="210" spans="1:9" ht="13.15" customHeight="1">
      <c r="A210" s="17" t="s">
        <v>3210</v>
      </c>
      <c r="B210" s="18" t="s">
        <v>3211</v>
      </c>
      <c r="C210" s="14" t="s">
        <v>3212</v>
      </c>
      <c r="D210" s="14" t="s">
        <v>3213</v>
      </c>
      <c r="E210" s="19">
        <v>1000</v>
      </c>
      <c r="F210" s="20">
        <v>997.65700000000004</v>
      </c>
      <c r="G210" s="21">
        <v>2.8E-3</v>
      </c>
      <c r="H210" s="22">
        <v>8.5300000000000001E-2</v>
      </c>
      <c r="I210" s="23"/>
    </row>
    <row r="211" spans="1:9" ht="13.15" customHeight="1">
      <c r="A211" s="17" t="s">
        <v>2913</v>
      </c>
      <c r="B211" s="18" t="s">
        <v>2914</v>
      </c>
      <c r="C211" s="14" t="s">
        <v>2915</v>
      </c>
      <c r="D211" s="14" t="s">
        <v>196</v>
      </c>
      <c r="E211" s="19">
        <v>500000</v>
      </c>
      <c r="F211" s="20">
        <v>507.83249999999998</v>
      </c>
      <c r="G211" s="21">
        <v>1.4E-3</v>
      </c>
      <c r="H211" s="22">
        <v>6.0627E-2</v>
      </c>
      <c r="I211" s="23"/>
    </row>
    <row r="212" spans="1:9" ht="13.15" customHeight="1">
      <c r="A212" s="17" t="s">
        <v>2293</v>
      </c>
      <c r="B212" s="18" t="s">
        <v>2294</v>
      </c>
      <c r="C212" s="14" t="s">
        <v>2295</v>
      </c>
      <c r="D212" s="14" t="s">
        <v>218</v>
      </c>
      <c r="E212" s="19">
        <v>500</v>
      </c>
      <c r="F212" s="20">
        <v>502.99200000000002</v>
      </c>
      <c r="G212" s="21">
        <v>1.4E-3</v>
      </c>
      <c r="H212" s="22">
        <v>7.775E-2</v>
      </c>
      <c r="I212" s="23"/>
    </row>
    <row r="213" spans="1:9" ht="13.15" customHeight="1">
      <c r="A213" s="17" t="s">
        <v>3214</v>
      </c>
      <c r="B213" s="18" t="s">
        <v>3215</v>
      </c>
      <c r="C213" s="14" t="s">
        <v>3216</v>
      </c>
      <c r="D213" s="14" t="s">
        <v>2841</v>
      </c>
      <c r="E213" s="19">
        <v>500</v>
      </c>
      <c r="F213" s="20">
        <v>502.98599999999999</v>
      </c>
      <c r="G213" s="21">
        <v>1.4E-3</v>
      </c>
      <c r="H213" s="22">
        <v>7.6677999999999996E-2</v>
      </c>
      <c r="I213" s="23"/>
    </row>
    <row r="214" spans="1:9" ht="13.15" customHeight="1">
      <c r="A214" s="17" t="s">
        <v>3217</v>
      </c>
      <c r="B214" s="18" t="s">
        <v>3218</v>
      </c>
      <c r="C214" s="14" t="s">
        <v>3219</v>
      </c>
      <c r="D214" s="14" t="s">
        <v>218</v>
      </c>
      <c r="E214" s="19">
        <v>5</v>
      </c>
      <c r="F214" s="20">
        <v>499.78300000000002</v>
      </c>
      <c r="G214" s="21">
        <v>1.4E-3</v>
      </c>
      <c r="H214" s="22">
        <v>7.6499999999999999E-2</v>
      </c>
      <c r="I214" s="23"/>
    </row>
    <row r="215" spans="1:9" ht="13.15" customHeight="1">
      <c r="A215" s="17" t="s">
        <v>3220</v>
      </c>
      <c r="B215" s="18" t="s">
        <v>3221</v>
      </c>
      <c r="C215" s="14" t="s">
        <v>3222</v>
      </c>
      <c r="D215" s="14" t="s">
        <v>218</v>
      </c>
      <c r="E215" s="19">
        <v>500</v>
      </c>
      <c r="F215" s="20">
        <v>499.68549999999999</v>
      </c>
      <c r="G215" s="21">
        <v>1.4E-3</v>
      </c>
      <c r="H215" s="22">
        <v>7.4700000000000003E-2</v>
      </c>
      <c r="I215" s="23"/>
    </row>
    <row r="216" spans="1:9" ht="13.15" customHeight="1">
      <c r="A216" s="17" t="s">
        <v>3223</v>
      </c>
      <c r="B216" s="18" t="s">
        <v>3224</v>
      </c>
      <c r="C216" s="14" t="s">
        <v>3225</v>
      </c>
      <c r="D216" s="14" t="s">
        <v>3176</v>
      </c>
      <c r="E216" s="19">
        <v>500</v>
      </c>
      <c r="F216" s="20">
        <v>499.68</v>
      </c>
      <c r="G216" s="21">
        <v>1.4E-3</v>
      </c>
      <c r="H216" s="22">
        <v>7.9249E-2</v>
      </c>
      <c r="I216" s="23"/>
    </row>
    <row r="217" spans="1:9" ht="13.15" customHeight="1">
      <c r="A217" s="17" t="s">
        <v>3226</v>
      </c>
      <c r="B217" s="18" t="s">
        <v>3227</v>
      </c>
      <c r="C217" s="14" t="s">
        <v>3228</v>
      </c>
      <c r="D217" s="14" t="s">
        <v>3229</v>
      </c>
      <c r="E217" s="19">
        <v>500</v>
      </c>
      <c r="F217" s="20">
        <v>499.42149999999998</v>
      </c>
      <c r="G217" s="21">
        <v>1.4E-3</v>
      </c>
      <c r="H217" s="22">
        <v>8.6474999999999996E-2</v>
      </c>
      <c r="I217" s="23"/>
    </row>
    <row r="218" spans="1:9" ht="13.15" customHeight="1">
      <c r="A218" s="17" t="s">
        <v>2468</v>
      </c>
      <c r="B218" s="18" t="s">
        <v>2469</v>
      </c>
      <c r="C218" s="14" t="s">
        <v>2470</v>
      </c>
      <c r="D218" s="14" t="s">
        <v>1947</v>
      </c>
      <c r="E218" s="19">
        <v>50</v>
      </c>
      <c r="F218" s="20">
        <v>499.37549999999999</v>
      </c>
      <c r="G218" s="21">
        <v>1.4E-3</v>
      </c>
      <c r="H218" s="22">
        <v>7.9399999999999998E-2</v>
      </c>
      <c r="I218" s="23"/>
    </row>
    <row r="219" spans="1:9" ht="13.15" customHeight="1">
      <c r="A219" s="17" t="s">
        <v>3230</v>
      </c>
      <c r="B219" s="18" t="s">
        <v>3231</v>
      </c>
      <c r="C219" s="14" t="s">
        <v>3232</v>
      </c>
      <c r="D219" s="14" t="s">
        <v>3233</v>
      </c>
      <c r="E219" s="19">
        <v>500</v>
      </c>
      <c r="F219" s="20">
        <v>491.53199999999998</v>
      </c>
      <c r="G219" s="21">
        <v>1.4E-3</v>
      </c>
      <c r="H219" s="22">
        <v>8.2644999999999996E-2</v>
      </c>
      <c r="I219" s="23"/>
    </row>
    <row r="220" spans="1:9" ht="13.15" customHeight="1">
      <c r="A220" s="17" t="s">
        <v>3234</v>
      </c>
      <c r="B220" s="18" t="s">
        <v>3235</v>
      </c>
      <c r="C220" s="14" t="s">
        <v>3236</v>
      </c>
      <c r="D220" s="14" t="s">
        <v>196</v>
      </c>
      <c r="E220" s="19">
        <v>200000</v>
      </c>
      <c r="F220" s="20">
        <v>200.22319999999999</v>
      </c>
      <c r="G220" s="21">
        <v>5.9999999999999995E-4</v>
      </c>
      <c r="H220" s="22">
        <v>5.8650000000000001E-2</v>
      </c>
      <c r="I220" s="23"/>
    </row>
    <row r="221" spans="1:9" ht="13.15" customHeight="1">
      <c r="A221" s="17" t="s">
        <v>3011</v>
      </c>
      <c r="B221" s="18" t="s">
        <v>3012</v>
      </c>
      <c r="C221" s="14" t="s">
        <v>3013</v>
      </c>
      <c r="D221" s="14" t="s">
        <v>218</v>
      </c>
      <c r="E221" s="19">
        <v>20</v>
      </c>
      <c r="F221" s="20">
        <v>198.92500000000001</v>
      </c>
      <c r="G221" s="21">
        <v>5.9999999999999995E-4</v>
      </c>
      <c r="H221" s="22">
        <v>7.5499999999999998E-2</v>
      </c>
      <c r="I221" s="23"/>
    </row>
    <row r="222" spans="1:9" ht="13.15" customHeight="1">
      <c r="A222" s="17" t="s">
        <v>2564</v>
      </c>
      <c r="B222" s="18" t="s">
        <v>2565</v>
      </c>
      <c r="C222" s="14" t="s">
        <v>2566</v>
      </c>
      <c r="D222" s="14" t="s">
        <v>196</v>
      </c>
      <c r="E222" s="19">
        <v>100000</v>
      </c>
      <c r="F222" s="20">
        <v>99.96</v>
      </c>
      <c r="G222" s="21">
        <v>2.9999999999999997E-4</v>
      </c>
      <c r="H222" s="22">
        <v>6.8570999999999993E-2</v>
      </c>
      <c r="I222" s="23"/>
    </row>
    <row r="223" spans="1:9" ht="13.15" customHeight="1">
      <c r="A223" s="17" t="s">
        <v>3237</v>
      </c>
      <c r="B223" s="18" t="s">
        <v>3238</v>
      </c>
      <c r="C223" s="14" t="s">
        <v>3239</v>
      </c>
      <c r="D223" s="14" t="s">
        <v>196</v>
      </c>
      <c r="E223" s="19">
        <v>100000</v>
      </c>
      <c r="F223" s="20">
        <v>99.083600000000004</v>
      </c>
      <c r="G223" s="21">
        <v>2.9999999999999997E-4</v>
      </c>
      <c r="H223" s="22">
        <v>7.7182000000000001E-2</v>
      </c>
      <c r="I223" s="23"/>
    </row>
    <row r="224" spans="1:9" ht="13.15" customHeight="1">
      <c r="A224" s="17" t="s">
        <v>3240</v>
      </c>
      <c r="B224" s="18" t="s">
        <v>3241</v>
      </c>
      <c r="C224" s="14" t="s">
        <v>3242</v>
      </c>
      <c r="D224" s="14" t="s">
        <v>218</v>
      </c>
      <c r="E224" s="19">
        <v>100</v>
      </c>
      <c r="F224" s="20">
        <v>98.405100000000004</v>
      </c>
      <c r="G224" s="21">
        <v>2.9999999999999997E-4</v>
      </c>
      <c r="H224" s="22">
        <v>7.6599E-2</v>
      </c>
      <c r="I224" s="23"/>
    </row>
    <row r="225" spans="1:9" ht="13.15" customHeight="1">
      <c r="A225" s="17" t="s">
        <v>3243</v>
      </c>
      <c r="B225" s="18" t="s">
        <v>3244</v>
      </c>
      <c r="C225" s="14" t="s">
        <v>3245</v>
      </c>
      <c r="D225" s="14" t="s">
        <v>196</v>
      </c>
      <c r="E225" s="19">
        <v>59500</v>
      </c>
      <c r="F225" s="20">
        <v>56.4801</v>
      </c>
      <c r="G225" s="21">
        <v>2.0000000000000001E-4</v>
      </c>
      <c r="H225" s="22">
        <v>7.9064999999999996E-2</v>
      </c>
      <c r="I225" s="23"/>
    </row>
    <row r="226" spans="1:9" ht="13.15" customHeight="1">
      <c r="A226" s="17" t="s">
        <v>3246</v>
      </c>
      <c r="B226" s="18" t="s">
        <v>3247</v>
      </c>
      <c r="C226" s="14" t="s">
        <v>3248</v>
      </c>
      <c r="D226" s="14" t="s">
        <v>196</v>
      </c>
      <c r="E226" s="19">
        <v>50000</v>
      </c>
      <c r="F226" s="20">
        <v>50.4285</v>
      </c>
      <c r="G226" s="21">
        <v>1E-4</v>
      </c>
      <c r="H226" s="22">
        <v>7.7182000000000001E-2</v>
      </c>
      <c r="I226" s="23"/>
    </row>
    <row r="227" spans="1:9" ht="13.15" customHeight="1">
      <c r="A227" s="17" t="s">
        <v>3249</v>
      </c>
      <c r="B227" s="18" t="s">
        <v>3250</v>
      </c>
      <c r="C227" s="14" t="s">
        <v>3251</v>
      </c>
      <c r="D227" s="14" t="s">
        <v>218</v>
      </c>
      <c r="E227" s="19">
        <v>50</v>
      </c>
      <c r="F227" s="20">
        <v>50.006599999999999</v>
      </c>
      <c r="G227" s="21">
        <v>1E-4</v>
      </c>
      <c r="H227" s="22">
        <v>7.6100000000000001E-2</v>
      </c>
      <c r="I227" s="23"/>
    </row>
    <row r="228" spans="1:9" ht="13.15" customHeight="1">
      <c r="A228" s="5"/>
      <c r="B228" s="13" t="s">
        <v>197</v>
      </c>
      <c r="C228" s="14"/>
      <c r="D228" s="14"/>
      <c r="E228" s="14"/>
      <c r="F228" s="24">
        <v>91818.020600000003</v>
      </c>
      <c r="G228" s="25">
        <v>0.2581</v>
      </c>
      <c r="H228" s="26"/>
      <c r="I228" s="27"/>
    </row>
    <row r="229" spans="1:9" ht="13.15" customHeight="1">
      <c r="A229" s="5"/>
      <c r="B229" s="28" t="s">
        <v>198</v>
      </c>
      <c r="C229" s="2"/>
      <c r="D229" s="2"/>
      <c r="E229" s="2"/>
      <c r="F229" s="26" t="s">
        <v>199</v>
      </c>
      <c r="G229" s="26" t="s">
        <v>199</v>
      </c>
      <c r="H229" s="26"/>
      <c r="I229" s="27"/>
    </row>
    <row r="230" spans="1:9" ht="13.15" customHeight="1">
      <c r="A230" s="5"/>
      <c r="B230" s="28" t="s">
        <v>197</v>
      </c>
      <c r="C230" s="2"/>
      <c r="D230" s="2"/>
      <c r="E230" s="2"/>
      <c r="F230" s="26" t="s">
        <v>199</v>
      </c>
      <c r="G230" s="26" t="s">
        <v>199</v>
      </c>
      <c r="H230" s="26"/>
      <c r="I230" s="27"/>
    </row>
    <row r="231" spans="1:9" ht="13.15" customHeight="1">
      <c r="A231" s="5"/>
      <c r="B231" s="28" t="s">
        <v>192</v>
      </c>
      <c r="C231" s="2"/>
      <c r="D231" s="2"/>
      <c r="E231" s="2"/>
      <c r="F231" s="26" t="s">
        <v>199</v>
      </c>
      <c r="G231" s="26" t="s">
        <v>199</v>
      </c>
      <c r="H231" s="42"/>
      <c r="I231" s="43"/>
    </row>
    <row r="232" spans="1:9" ht="13.15" customHeight="1">
      <c r="A232" s="5"/>
      <c r="B232" s="44" t="s">
        <v>197</v>
      </c>
      <c r="C232" s="45"/>
      <c r="D232" s="45"/>
      <c r="E232" s="45"/>
      <c r="F232" s="26" t="s">
        <v>199</v>
      </c>
      <c r="G232" s="26" t="s">
        <v>199</v>
      </c>
      <c r="H232" s="42"/>
      <c r="I232" s="43"/>
    </row>
    <row r="233" spans="1:9" ht="13.15" customHeight="1">
      <c r="A233" s="5"/>
      <c r="B233" s="28" t="s">
        <v>198</v>
      </c>
      <c r="C233" s="2"/>
      <c r="D233" s="2"/>
      <c r="E233" s="2"/>
      <c r="F233" s="26" t="s">
        <v>199</v>
      </c>
      <c r="G233" s="26" t="s">
        <v>199</v>
      </c>
      <c r="H233" s="26"/>
      <c r="I233" s="27"/>
    </row>
    <row r="234" spans="1:9" ht="13.15" customHeight="1">
      <c r="A234" s="5"/>
      <c r="B234" s="28" t="s">
        <v>197</v>
      </c>
      <c r="C234" s="2"/>
      <c r="D234" s="2"/>
      <c r="E234" s="2"/>
      <c r="F234" s="26" t="s">
        <v>199</v>
      </c>
      <c r="G234" s="26" t="s">
        <v>199</v>
      </c>
      <c r="H234" s="26"/>
      <c r="I234" s="27"/>
    </row>
    <row r="235" spans="1:9" ht="13.15" customHeight="1">
      <c r="A235" s="5"/>
      <c r="B235" s="13" t="s">
        <v>2837</v>
      </c>
      <c r="C235" s="14"/>
      <c r="D235" s="14"/>
      <c r="E235" s="14"/>
      <c r="F235" s="5"/>
      <c r="G235" s="15"/>
      <c r="H235" s="15"/>
      <c r="I235" s="16"/>
    </row>
    <row r="236" spans="1:9" ht="13.15" customHeight="1">
      <c r="A236" s="17" t="s">
        <v>2838</v>
      </c>
      <c r="B236" s="18" t="s">
        <v>2839</v>
      </c>
      <c r="C236" s="14" t="s">
        <v>2840</v>
      </c>
      <c r="D236" s="14" t="s">
        <v>297</v>
      </c>
      <c r="E236" s="19">
        <v>83064</v>
      </c>
      <c r="F236" s="20">
        <v>8.5140999999999991</v>
      </c>
      <c r="G236" s="39" t="s">
        <v>1871</v>
      </c>
      <c r="H236" s="22"/>
      <c r="I236" s="23"/>
    </row>
    <row r="237" spans="1:9" ht="13.15" customHeight="1">
      <c r="A237" s="5"/>
      <c r="B237" s="13" t="s">
        <v>197</v>
      </c>
      <c r="C237" s="14"/>
      <c r="D237" s="14"/>
      <c r="E237" s="14"/>
      <c r="F237" s="24">
        <v>8.5140999999999991</v>
      </c>
      <c r="G237" s="26" t="s">
        <v>1871</v>
      </c>
      <c r="H237" s="26"/>
      <c r="I237" s="27"/>
    </row>
    <row r="238" spans="1:9" ht="13.15" customHeight="1">
      <c r="A238" s="5"/>
      <c r="B238" s="28" t="s">
        <v>200</v>
      </c>
      <c r="C238" s="29"/>
      <c r="D238" s="2"/>
      <c r="E238" s="29"/>
      <c r="F238" s="24">
        <v>91826.534700000004</v>
      </c>
      <c r="G238" s="25">
        <v>0.2581</v>
      </c>
      <c r="H238" s="26"/>
      <c r="I238" s="27"/>
    </row>
    <row r="239" spans="1:9" ht="13.15" customHeight="1">
      <c r="A239" s="5"/>
      <c r="B239" s="13" t="s">
        <v>247</v>
      </c>
      <c r="C239" s="14"/>
      <c r="D239" s="14"/>
      <c r="E239" s="14"/>
      <c r="F239" s="14"/>
      <c r="G239" s="14"/>
      <c r="H239" s="15"/>
      <c r="I239" s="16"/>
    </row>
    <row r="240" spans="1:9" ht="13.15" customHeight="1">
      <c r="A240" s="5"/>
      <c r="B240" s="13" t="s">
        <v>1911</v>
      </c>
      <c r="C240" s="14"/>
      <c r="D240" s="14"/>
      <c r="E240" s="14"/>
      <c r="F240" s="5"/>
      <c r="G240" s="15"/>
      <c r="H240" s="15"/>
      <c r="I240" s="16"/>
    </row>
    <row r="241" spans="1:9" ht="13.15" customHeight="1">
      <c r="A241" s="17" t="s">
        <v>1912</v>
      </c>
      <c r="B241" s="18" t="s">
        <v>1913</v>
      </c>
      <c r="C241" s="14" t="s">
        <v>1914</v>
      </c>
      <c r="D241" s="14" t="s">
        <v>196</v>
      </c>
      <c r="E241" s="19">
        <v>3500000</v>
      </c>
      <c r="F241" s="20">
        <v>3467.17</v>
      </c>
      <c r="G241" s="21">
        <v>9.7000000000000003E-3</v>
      </c>
      <c r="H241" s="22">
        <v>5.3999999999999999E-2</v>
      </c>
      <c r="I241" s="23"/>
    </row>
    <row r="242" spans="1:9" ht="13.15" customHeight="1">
      <c r="A242" s="17" t="s">
        <v>3252</v>
      </c>
      <c r="B242" s="18" t="s">
        <v>3253</v>
      </c>
      <c r="C242" s="14" t="s">
        <v>3254</v>
      </c>
      <c r="D242" s="14" t="s">
        <v>196</v>
      </c>
      <c r="E242" s="19">
        <v>2000000</v>
      </c>
      <c r="F242" s="20">
        <v>1995.654</v>
      </c>
      <c r="G242" s="21">
        <v>5.5999999999999999E-3</v>
      </c>
      <c r="H242" s="22">
        <v>5.2999999999999999E-2</v>
      </c>
      <c r="I242" s="23"/>
    </row>
    <row r="243" spans="1:9" ht="13.15" customHeight="1">
      <c r="A243" s="17" t="s">
        <v>3255</v>
      </c>
      <c r="B243" s="18" t="s">
        <v>3256</v>
      </c>
      <c r="C243" s="14" t="s">
        <v>3257</v>
      </c>
      <c r="D243" s="14" t="s">
        <v>196</v>
      </c>
      <c r="E243" s="19">
        <v>2000000</v>
      </c>
      <c r="F243" s="20">
        <v>1993.63</v>
      </c>
      <c r="G243" s="21">
        <v>5.5999999999999999E-3</v>
      </c>
      <c r="H243" s="22">
        <v>5.3011000000000003E-2</v>
      </c>
      <c r="I243" s="23"/>
    </row>
    <row r="244" spans="1:9" ht="13.15" customHeight="1">
      <c r="A244" s="17" t="s">
        <v>2826</v>
      </c>
      <c r="B244" s="18" t="s">
        <v>2827</v>
      </c>
      <c r="C244" s="14" t="s">
        <v>2828</v>
      </c>
      <c r="D244" s="14" t="s">
        <v>196</v>
      </c>
      <c r="E244" s="19">
        <v>1000000</v>
      </c>
      <c r="F244" s="20">
        <v>995.846</v>
      </c>
      <c r="G244" s="21">
        <v>2.8E-3</v>
      </c>
      <c r="H244" s="22">
        <v>5.2499999999999998E-2</v>
      </c>
      <c r="I244" s="23"/>
    </row>
    <row r="245" spans="1:9" ht="13.15" customHeight="1">
      <c r="A245" s="5"/>
      <c r="B245" s="13" t="s">
        <v>197</v>
      </c>
      <c r="C245" s="14"/>
      <c r="D245" s="14"/>
      <c r="E245" s="14"/>
      <c r="F245" s="24">
        <v>8452.2999999999993</v>
      </c>
      <c r="G245" s="25">
        <v>2.3800000000000002E-2</v>
      </c>
      <c r="H245" s="26"/>
      <c r="I245" s="27"/>
    </row>
    <row r="246" spans="1:9" ht="13.15" customHeight="1">
      <c r="A246" s="5"/>
      <c r="B246" s="28" t="s">
        <v>200</v>
      </c>
      <c r="C246" s="29"/>
      <c r="D246" s="2"/>
      <c r="E246" s="29"/>
      <c r="F246" s="24">
        <v>8452.2999999999993</v>
      </c>
      <c r="G246" s="25">
        <v>2.3800000000000002E-2</v>
      </c>
      <c r="H246" s="26"/>
      <c r="I246" s="27"/>
    </row>
    <row r="247" spans="1:9" ht="13.15" customHeight="1">
      <c r="A247" s="5"/>
      <c r="B247" s="13" t="s">
        <v>201</v>
      </c>
      <c r="C247" s="14"/>
      <c r="D247" s="14"/>
      <c r="E247" s="14"/>
      <c r="F247" s="14"/>
      <c r="G247" s="14"/>
      <c r="H247" s="15"/>
      <c r="I247" s="16"/>
    </row>
    <row r="248" spans="1:9" ht="13.15" customHeight="1">
      <c r="A248" s="5"/>
      <c r="B248" s="28" t="s">
        <v>192</v>
      </c>
      <c r="C248" s="2"/>
      <c r="D248" s="2"/>
      <c r="E248" s="2"/>
      <c r="F248" s="26" t="s">
        <v>199</v>
      </c>
      <c r="G248" s="26" t="s">
        <v>199</v>
      </c>
      <c r="H248" s="42"/>
      <c r="I248" s="43"/>
    </row>
    <row r="249" spans="1:9" ht="13.15" customHeight="1">
      <c r="A249" s="5"/>
      <c r="B249" s="44" t="s">
        <v>197</v>
      </c>
      <c r="C249" s="45"/>
      <c r="D249" s="45"/>
      <c r="E249" s="45"/>
      <c r="F249" s="26" t="s">
        <v>199</v>
      </c>
      <c r="G249" s="26" t="s">
        <v>199</v>
      </c>
      <c r="H249" s="42"/>
      <c r="I249" s="43"/>
    </row>
    <row r="250" spans="1:9" ht="13.15" customHeight="1">
      <c r="A250" s="17" t="s">
        <v>202</v>
      </c>
      <c r="B250" s="18" t="s">
        <v>203</v>
      </c>
      <c r="C250" s="14"/>
      <c r="D250" s="14"/>
      <c r="E250" s="19"/>
      <c r="F250" s="20">
        <v>4738.7754999999997</v>
      </c>
      <c r="G250" s="21">
        <v>1.3299999999999999E-2</v>
      </c>
      <c r="H250" s="22">
        <v>6.2734764201538409E-2</v>
      </c>
      <c r="I250" s="23"/>
    </row>
    <row r="251" spans="1:9" ht="13.15" customHeight="1">
      <c r="A251" s="5"/>
      <c r="B251" s="13" t="s">
        <v>197</v>
      </c>
      <c r="C251" s="14"/>
      <c r="D251" s="14"/>
      <c r="E251" s="14"/>
      <c r="F251" s="24">
        <v>4738.7754999999997</v>
      </c>
      <c r="G251" s="25">
        <v>1.3299999999999999E-2</v>
      </c>
      <c r="H251" s="26"/>
      <c r="I251" s="27"/>
    </row>
    <row r="252" spans="1:9" ht="13.15" customHeight="1">
      <c r="A252" s="5"/>
      <c r="B252" s="28" t="s">
        <v>200</v>
      </c>
      <c r="C252" s="29"/>
      <c r="D252" s="2"/>
      <c r="E252" s="29"/>
      <c r="F252" s="24">
        <v>4738.7754999999997</v>
      </c>
      <c r="G252" s="25">
        <v>1.3299999999999999E-2</v>
      </c>
      <c r="H252" s="26"/>
      <c r="I252" s="27"/>
    </row>
    <row r="253" spans="1:9" ht="13.15" customHeight="1">
      <c r="A253" s="5"/>
      <c r="B253" s="28" t="s">
        <v>204</v>
      </c>
      <c r="C253" s="14"/>
      <c r="D253" s="2"/>
      <c r="E253" s="14"/>
      <c r="F253" s="30">
        <v>51492.945699999997</v>
      </c>
      <c r="G253" s="25">
        <v>0.1447</v>
      </c>
      <c r="H253" s="26"/>
      <c r="I253" s="27"/>
    </row>
    <row r="254" spans="1:9" ht="13.15" customHeight="1">
      <c r="A254" s="5"/>
      <c r="B254" s="31" t="s">
        <v>205</v>
      </c>
      <c r="C254" s="32"/>
      <c r="D254" s="32"/>
      <c r="E254" s="32"/>
      <c r="F254" s="33">
        <v>355760.24</v>
      </c>
      <c r="G254" s="34">
        <v>1</v>
      </c>
      <c r="H254" s="35"/>
      <c r="I254" s="36"/>
    </row>
    <row r="255" spans="1:9" ht="13.15" customHeight="1">
      <c r="A255" s="5"/>
      <c r="B255" s="7"/>
      <c r="C255" s="5"/>
      <c r="D255" s="5"/>
      <c r="E255" s="5"/>
      <c r="F255" s="5"/>
      <c r="G255" s="5"/>
      <c r="H255" s="5"/>
      <c r="I255" s="5"/>
    </row>
    <row r="256" spans="1:9" ht="13.15" customHeight="1">
      <c r="A256" s="5"/>
      <c r="B256" s="4" t="s">
        <v>2543</v>
      </c>
      <c r="C256" s="5"/>
      <c r="D256" s="5"/>
      <c r="E256" s="5"/>
      <c r="F256" s="5"/>
      <c r="G256" s="5"/>
      <c r="H256" s="5"/>
      <c r="I256" s="5"/>
    </row>
    <row r="257" spans="1:9" ht="13.15" customHeight="1">
      <c r="A257" s="5"/>
      <c r="B257" s="4" t="s">
        <v>253</v>
      </c>
      <c r="C257" s="5"/>
      <c r="D257" s="5"/>
      <c r="E257" s="5"/>
      <c r="F257" s="5"/>
      <c r="G257" s="5"/>
      <c r="H257" s="5"/>
      <c r="I257" s="5"/>
    </row>
    <row r="258" spans="1:9" ht="13.15" customHeight="1">
      <c r="A258" s="5"/>
      <c r="B258" s="4" t="s">
        <v>2544</v>
      </c>
      <c r="C258" s="5"/>
      <c r="D258" s="5"/>
      <c r="E258" s="5"/>
      <c r="F258" s="5"/>
      <c r="G258" s="5"/>
      <c r="H258" s="5"/>
      <c r="I258" s="5"/>
    </row>
    <row r="259" spans="1:9" ht="13.15" customHeight="1">
      <c r="A259" s="5"/>
      <c r="B259" s="4" t="s">
        <v>1873</v>
      </c>
      <c r="C259" s="5"/>
      <c r="D259" s="5"/>
      <c r="E259" s="5"/>
      <c r="F259" s="5"/>
      <c r="G259" s="5"/>
      <c r="H259" s="5"/>
      <c r="I259" s="5"/>
    </row>
    <row r="260" spans="1:9" ht="13.15" customHeight="1">
      <c r="A260" s="5"/>
      <c r="B260" s="4" t="s">
        <v>206</v>
      </c>
      <c r="C260" s="5"/>
      <c r="D260" s="5"/>
      <c r="E260" s="5"/>
      <c r="F260" s="5"/>
      <c r="G260" s="5"/>
      <c r="H260" s="5"/>
      <c r="I260" s="5"/>
    </row>
    <row r="261" spans="1:9" ht="26.1" customHeight="1">
      <c r="A261" s="5"/>
      <c r="B261" s="73" t="s">
        <v>207</v>
      </c>
      <c r="C261" s="73"/>
      <c r="D261" s="73"/>
      <c r="E261" s="73"/>
      <c r="F261" s="73"/>
      <c r="G261" s="73"/>
      <c r="H261" s="73"/>
      <c r="I261" s="73"/>
    </row>
    <row r="262" spans="1:9" ht="13.15" customHeight="1">
      <c r="A262" s="5"/>
      <c r="B262" s="73" t="s">
        <v>208</v>
      </c>
      <c r="C262" s="73"/>
      <c r="D262" s="73"/>
      <c r="E262" s="73"/>
      <c r="F262" s="73"/>
      <c r="G262" s="73"/>
      <c r="H262" s="73"/>
      <c r="I262" s="73"/>
    </row>
    <row r="263" spans="1:9" ht="13.15" customHeight="1">
      <c r="A263" s="5"/>
      <c r="B263" s="73"/>
      <c r="C263" s="73"/>
      <c r="D263" s="73"/>
      <c r="E263" s="73"/>
      <c r="F263" s="73"/>
      <c r="G263" s="73"/>
      <c r="H263" s="73"/>
      <c r="I263" s="73"/>
    </row>
    <row r="264" spans="1:9" ht="13.15" customHeight="1">
      <c r="A264" s="5"/>
      <c r="B264" s="73"/>
      <c r="C264" s="73"/>
      <c r="D264" s="73"/>
      <c r="E264" s="73"/>
      <c r="F264" s="73"/>
      <c r="G264" s="73"/>
      <c r="H264" s="73"/>
      <c r="I264" s="73"/>
    </row>
    <row r="265" spans="1:9" ht="13.15" customHeight="1">
      <c r="A265" s="5"/>
      <c r="B265" s="5"/>
      <c r="C265" s="74" t="s">
        <v>3258</v>
      </c>
      <c r="D265" s="74"/>
      <c r="E265" s="74"/>
      <c r="F265" s="74"/>
      <c r="G265" s="5"/>
      <c r="H265" s="5"/>
      <c r="I265" s="5"/>
    </row>
    <row r="266" spans="1:9" ht="13.15" customHeight="1">
      <c r="A266" s="5"/>
      <c r="B266" s="37" t="s">
        <v>212</v>
      </c>
      <c r="C266" s="74" t="s">
        <v>213</v>
      </c>
      <c r="D266" s="74"/>
      <c r="E266" s="74"/>
      <c r="F266" s="74"/>
      <c r="G266" s="5"/>
      <c r="H266" s="5"/>
      <c r="I266" s="5"/>
    </row>
    <row r="267" spans="1:9" ht="135" customHeight="1">
      <c r="A267" s="5"/>
      <c r="B267" s="38"/>
      <c r="C267" s="75"/>
      <c r="D267" s="75"/>
      <c r="E267" s="5"/>
      <c r="F267" s="5"/>
      <c r="G267" s="5"/>
      <c r="H267" s="5"/>
      <c r="I267" s="5"/>
    </row>
  </sheetData>
  <mergeCells count="7">
    <mergeCell ref="B264:I264"/>
    <mergeCell ref="C265:F265"/>
    <mergeCell ref="C266:F266"/>
    <mergeCell ref="C267:D267"/>
    <mergeCell ref="B261:I261"/>
    <mergeCell ref="B262:I262"/>
    <mergeCell ref="B263:I263"/>
  </mergeCells>
  <hyperlinks>
    <hyperlink ref="A1" location="AxisBalancedAdvantageFund" display="AXISDEF" xr:uid="{00000000-0004-0000-1600-000000000000}"/>
    <hyperlink ref="B1" location="AxisBalancedAdvantageFund" display="Axis Balanced Advantage Fund" xr:uid="{00000000-0004-0000-1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heetPr>
  <dimension ref="A1:I37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47</v>
      </c>
      <c r="B1" s="4" t="s">
        <v>48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6067050</v>
      </c>
      <c r="F7" s="20">
        <v>44383.504300000001</v>
      </c>
      <c r="G7" s="21">
        <v>4.9200000000000001E-2</v>
      </c>
      <c r="H7" s="39"/>
      <c r="I7" s="23"/>
    </row>
    <row r="8" spans="1:9" ht="13.15" customHeight="1">
      <c r="A8" s="17" t="s">
        <v>325</v>
      </c>
      <c r="B8" s="18" t="s">
        <v>326</v>
      </c>
      <c r="C8" s="14" t="s">
        <v>327</v>
      </c>
      <c r="D8" s="14" t="s">
        <v>320</v>
      </c>
      <c r="E8" s="19">
        <v>2362500</v>
      </c>
      <c r="F8" s="20">
        <v>28489.387500000001</v>
      </c>
      <c r="G8" s="21">
        <v>3.1600000000000003E-2</v>
      </c>
      <c r="H8" s="39"/>
      <c r="I8" s="23"/>
    </row>
    <row r="9" spans="1:9" ht="13.15" customHeight="1">
      <c r="A9" s="17" t="s">
        <v>354</v>
      </c>
      <c r="B9" s="18" t="s">
        <v>355</v>
      </c>
      <c r="C9" s="14" t="s">
        <v>356</v>
      </c>
      <c r="D9" s="14" t="s">
        <v>320</v>
      </c>
      <c r="E9" s="19">
        <v>5844000</v>
      </c>
      <c r="F9" s="20">
        <v>20652.696</v>
      </c>
      <c r="G9" s="21">
        <v>2.29E-2</v>
      </c>
      <c r="H9" s="39"/>
      <c r="I9" s="23"/>
    </row>
    <row r="10" spans="1:9" ht="13.15" customHeight="1">
      <c r="A10" s="17" t="s">
        <v>321</v>
      </c>
      <c r="B10" s="18" t="s">
        <v>322</v>
      </c>
      <c r="C10" s="14" t="s">
        <v>323</v>
      </c>
      <c r="D10" s="14" t="s">
        <v>324</v>
      </c>
      <c r="E10" s="19">
        <v>1450000</v>
      </c>
      <c r="F10" s="20">
        <v>19486.55</v>
      </c>
      <c r="G10" s="21">
        <v>2.1600000000000001E-2</v>
      </c>
      <c r="H10" s="39"/>
      <c r="I10" s="23"/>
    </row>
    <row r="11" spans="1:9" ht="13.15" customHeight="1">
      <c r="A11" s="17" t="s">
        <v>328</v>
      </c>
      <c r="B11" s="18" t="s">
        <v>329</v>
      </c>
      <c r="C11" s="14" t="s">
        <v>330</v>
      </c>
      <c r="D11" s="14" t="s">
        <v>331</v>
      </c>
      <c r="E11" s="19">
        <v>1028375</v>
      </c>
      <c r="F11" s="20">
        <v>18329.756000000001</v>
      </c>
      <c r="G11" s="21">
        <v>2.0299999999999999E-2</v>
      </c>
      <c r="H11" s="39"/>
      <c r="I11" s="23"/>
    </row>
    <row r="12" spans="1:9" ht="13.15" customHeight="1">
      <c r="A12" s="17" t="s">
        <v>340</v>
      </c>
      <c r="B12" s="18" t="s">
        <v>341</v>
      </c>
      <c r="C12" s="14" t="s">
        <v>342</v>
      </c>
      <c r="D12" s="14" t="s">
        <v>320</v>
      </c>
      <c r="E12" s="19">
        <v>1776750</v>
      </c>
      <c r="F12" s="20">
        <v>17401.4895</v>
      </c>
      <c r="G12" s="21">
        <v>1.9300000000000001E-2</v>
      </c>
      <c r="H12" s="39"/>
      <c r="I12" s="23"/>
    </row>
    <row r="13" spans="1:9" ht="13.15" customHeight="1">
      <c r="A13" s="17" t="s">
        <v>528</v>
      </c>
      <c r="B13" s="18" t="s">
        <v>529</v>
      </c>
      <c r="C13" s="14" t="s">
        <v>530</v>
      </c>
      <c r="D13" s="14" t="s">
        <v>363</v>
      </c>
      <c r="E13" s="19">
        <v>901875</v>
      </c>
      <c r="F13" s="20">
        <v>12217.7006</v>
      </c>
      <c r="G13" s="21">
        <v>1.35E-2</v>
      </c>
      <c r="H13" s="39"/>
      <c r="I13" s="23"/>
    </row>
    <row r="14" spans="1:9" ht="13.15" customHeight="1">
      <c r="A14" s="17" t="s">
        <v>390</v>
      </c>
      <c r="B14" s="18" t="s">
        <v>391</v>
      </c>
      <c r="C14" s="14" t="s">
        <v>392</v>
      </c>
      <c r="D14" s="14" t="s">
        <v>393</v>
      </c>
      <c r="E14" s="19">
        <v>2891325</v>
      </c>
      <c r="F14" s="20">
        <v>11584.0936</v>
      </c>
      <c r="G14" s="21">
        <v>1.2800000000000001E-2</v>
      </c>
      <c r="H14" s="39"/>
      <c r="I14" s="23"/>
    </row>
    <row r="15" spans="1:9" ht="13.15" customHeight="1">
      <c r="A15" s="17" t="s">
        <v>400</v>
      </c>
      <c r="B15" s="18" t="s">
        <v>401</v>
      </c>
      <c r="C15" s="14" t="s">
        <v>402</v>
      </c>
      <c r="D15" s="14" t="s">
        <v>403</v>
      </c>
      <c r="E15" s="19">
        <v>104900</v>
      </c>
      <c r="F15" s="20">
        <v>11271.504999999999</v>
      </c>
      <c r="G15" s="21">
        <v>1.2500000000000001E-2</v>
      </c>
      <c r="H15" s="39"/>
      <c r="I15" s="23"/>
    </row>
    <row r="16" spans="1:9" ht="13.15" customHeight="1">
      <c r="A16" s="17" t="s">
        <v>386</v>
      </c>
      <c r="B16" s="18" t="s">
        <v>387</v>
      </c>
      <c r="C16" s="14" t="s">
        <v>388</v>
      </c>
      <c r="D16" s="14" t="s">
        <v>389</v>
      </c>
      <c r="E16" s="19">
        <v>5456000</v>
      </c>
      <c r="F16" s="20">
        <v>10467.881600000001</v>
      </c>
      <c r="G16" s="21">
        <v>1.1599999999999999E-2</v>
      </c>
      <c r="H16" s="39"/>
      <c r="I16" s="23"/>
    </row>
    <row r="17" spans="1:9" ht="13.15" customHeight="1">
      <c r="A17" s="17" t="s">
        <v>375</v>
      </c>
      <c r="B17" s="18" t="s">
        <v>376</v>
      </c>
      <c r="C17" s="14" t="s">
        <v>377</v>
      </c>
      <c r="D17" s="14" t="s">
        <v>378</v>
      </c>
      <c r="E17" s="19">
        <v>4561425</v>
      </c>
      <c r="F17" s="20">
        <v>10444.751</v>
      </c>
      <c r="G17" s="21">
        <v>1.1599999999999999E-2</v>
      </c>
      <c r="H17" s="39"/>
      <c r="I17" s="23"/>
    </row>
    <row r="18" spans="1:9" ht="13.15" customHeight="1">
      <c r="A18" s="17" t="s">
        <v>436</v>
      </c>
      <c r="B18" s="18" t="s">
        <v>437</v>
      </c>
      <c r="C18" s="14" t="s">
        <v>438</v>
      </c>
      <c r="D18" s="14" t="s">
        <v>403</v>
      </c>
      <c r="E18" s="19">
        <v>401000</v>
      </c>
      <c r="F18" s="20">
        <v>10256.377</v>
      </c>
      <c r="G18" s="21">
        <v>1.14E-2</v>
      </c>
      <c r="H18" s="39"/>
      <c r="I18" s="23"/>
    </row>
    <row r="19" spans="1:9" ht="13.15" customHeight="1">
      <c r="A19" s="17" t="s">
        <v>346</v>
      </c>
      <c r="B19" s="18" t="s">
        <v>347</v>
      </c>
      <c r="C19" s="14" t="s">
        <v>348</v>
      </c>
      <c r="D19" s="14" t="s">
        <v>349</v>
      </c>
      <c r="E19" s="19">
        <v>3497600</v>
      </c>
      <c r="F19" s="20">
        <v>10062.5952</v>
      </c>
      <c r="G19" s="21">
        <v>1.12E-2</v>
      </c>
      <c r="H19" s="39"/>
      <c r="I19" s="23"/>
    </row>
    <row r="20" spans="1:9" ht="13.15" customHeight="1">
      <c r="A20" s="17" t="s">
        <v>477</v>
      </c>
      <c r="B20" s="18" t="s">
        <v>478</v>
      </c>
      <c r="C20" s="14" t="s">
        <v>479</v>
      </c>
      <c r="D20" s="14" t="s">
        <v>363</v>
      </c>
      <c r="E20" s="19">
        <v>4255850</v>
      </c>
      <c r="F20" s="20">
        <v>9537.3598999999995</v>
      </c>
      <c r="G20" s="21">
        <v>1.06E-2</v>
      </c>
      <c r="H20" s="39"/>
      <c r="I20" s="23"/>
    </row>
    <row r="21" spans="1:9" ht="13.15" customHeight="1">
      <c r="A21" s="17" t="s">
        <v>663</v>
      </c>
      <c r="B21" s="18" t="s">
        <v>664</v>
      </c>
      <c r="C21" s="14" t="s">
        <v>665</v>
      </c>
      <c r="D21" s="14" t="s">
        <v>573</v>
      </c>
      <c r="E21" s="19">
        <v>3533250</v>
      </c>
      <c r="F21" s="20">
        <v>8674.1288000000004</v>
      </c>
      <c r="G21" s="21">
        <v>9.5999999999999992E-3</v>
      </c>
      <c r="H21" s="39"/>
      <c r="I21" s="23"/>
    </row>
    <row r="22" spans="1:9" ht="13.15" customHeight="1">
      <c r="A22" s="17" t="s">
        <v>423</v>
      </c>
      <c r="B22" s="18" t="s">
        <v>424</v>
      </c>
      <c r="C22" s="14" t="s">
        <v>425</v>
      </c>
      <c r="D22" s="14" t="s">
        <v>389</v>
      </c>
      <c r="E22" s="19">
        <v>764775</v>
      </c>
      <c r="F22" s="20">
        <v>8584.5993999999992</v>
      </c>
      <c r="G22" s="21">
        <v>9.4999999999999998E-3</v>
      </c>
      <c r="H22" s="39"/>
      <c r="I22" s="23"/>
    </row>
    <row r="23" spans="1:9" ht="13.15" customHeight="1">
      <c r="A23" s="17" t="s">
        <v>364</v>
      </c>
      <c r="B23" s="18" t="s">
        <v>365</v>
      </c>
      <c r="C23" s="14" t="s">
        <v>366</v>
      </c>
      <c r="D23" s="14" t="s">
        <v>367</v>
      </c>
      <c r="E23" s="19">
        <v>482300</v>
      </c>
      <c r="F23" s="20">
        <v>8474.9755999999998</v>
      </c>
      <c r="G23" s="21">
        <v>9.4000000000000004E-3</v>
      </c>
      <c r="H23" s="39"/>
      <c r="I23" s="23"/>
    </row>
    <row r="24" spans="1:9" ht="13.15" customHeight="1">
      <c r="A24" s="17" t="s">
        <v>816</v>
      </c>
      <c r="B24" s="18" t="s">
        <v>817</v>
      </c>
      <c r="C24" s="14" t="s">
        <v>818</v>
      </c>
      <c r="D24" s="14" t="s">
        <v>331</v>
      </c>
      <c r="E24" s="19">
        <v>97206000</v>
      </c>
      <c r="F24" s="20">
        <v>8291.6718000000001</v>
      </c>
      <c r="G24" s="21">
        <v>9.1999999999999998E-3</v>
      </c>
      <c r="H24" s="39"/>
      <c r="I24" s="23"/>
    </row>
    <row r="25" spans="1:9" ht="13.15" customHeight="1">
      <c r="A25" s="17" t="s">
        <v>699</v>
      </c>
      <c r="B25" s="18" t="s">
        <v>700</v>
      </c>
      <c r="C25" s="14" t="s">
        <v>701</v>
      </c>
      <c r="D25" s="14" t="s">
        <v>702</v>
      </c>
      <c r="E25" s="19">
        <v>1636800</v>
      </c>
      <c r="F25" s="20">
        <v>8251.1088</v>
      </c>
      <c r="G25" s="21">
        <v>9.1000000000000004E-3</v>
      </c>
      <c r="H25" s="39"/>
      <c r="I25" s="23"/>
    </row>
    <row r="26" spans="1:9" ht="13.15" customHeight="1">
      <c r="A26" s="17" t="s">
        <v>971</v>
      </c>
      <c r="B26" s="18" t="s">
        <v>972</v>
      </c>
      <c r="C26" s="14" t="s">
        <v>973</v>
      </c>
      <c r="D26" s="14" t="s">
        <v>452</v>
      </c>
      <c r="E26" s="19">
        <v>1935000</v>
      </c>
      <c r="F26" s="20">
        <v>8229.5550000000003</v>
      </c>
      <c r="G26" s="21">
        <v>9.1000000000000004E-3</v>
      </c>
      <c r="H26" s="39"/>
      <c r="I26" s="23"/>
    </row>
    <row r="27" spans="1:9" ht="13.15" customHeight="1">
      <c r="A27" s="17" t="s">
        <v>383</v>
      </c>
      <c r="B27" s="18" t="s">
        <v>384</v>
      </c>
      <c r="C27" s="14" t="s">
        <v>385</v>
      </c>
      <c r="D27" s="14" t="s">
        <v>353</v>
      </c>
      <c r="E27" s="19">
        <v>64250</v>
      </c>
      <c r="F27" s="20">
        <v>7906.6049999999996</v>
      </c>
      <c r="G27" s="21">
        <v>8.8000000000000005E-3</v>
      </c>
      <c r="H27" s="39"/>
      <c r="I27" s="23"/>
    </row>
    <row r="28" spans="1:9" ht="13.15" customHeight="1">
      <c r="A28" s="17" t="s">
        <v>350</v>
      </c>
      <c r="B28" s="18" t="s">
        <v>351</v>
      </c>
      <c r="C28" s="14" t="s">
        <v>352</v>
      </c>
      <c r="D28" s="14" t="s">
        <v>353</v>
      </c>
      <c r="E28" s="19">
        <v>266800</v>
      </c>
      <c r="F28" s="20">
        <v>7883.1396000000004</v>
      </c>
      <c r="G28" s="21">
        <v>8.6999999999999994E-3</v>
      </c>
      <c r="H28" s="39"/>
      <c r="I28" s="23"/>
    </row>
    <row r="29" spans="1:9" ht="13.15" customHeight="1">
      <c r="A29" s="17" t="s">
        <v>379</v>
      </c>
      <c r="B29" s="18" t="s">
        <v>380</v>
      </c>
      <c r="C29" s="14" t="s">
        <v>381</v>
      </c>
      <c r="D29" s="14" t="s">
        <v>382</v>
      </c>
      <c r="E29" s="19">
        <v>196175</v>
      </c>
      <c r="F29" s="20">
        <v>7751.6589999999997</v>
      </c>
      <c r="G29" s="21">
        <v>8.6E-3</v>
      </c>
      <c r="H29" s="39"/>
      <c r="I29" s="23"/>
    </row>
    <row r="30" spans="1:9" ht="13.15" customHeight="1">
      <c r="A30" s="17" t="s">
        <v>521</v>
      </c>
      <c r="B30" s="18" t="s">
        <v>522</v>
      </c>
      <c r="C30" s="14" t="s">
        <v>523</v>
      </c>
      <c r="D30" s="14" t="s">
        <v>418</v>
      </c>
      <c r="E30" s="19">
        <v>311875</v>
      </c>
      <c r="F30" s="20">
        <v>7451.9413000000004</v>
      </c>
      <c r="G30" s="21">
        <v>8.3000000000000001E-3</v>
      </c>
      <c r="H30" s="39"/>
      <c r="I30" s="23"/>
    </row>
    <row r="31" spans="1:9" ht="13.15" customHeight="1">
      <c r="A31" s="17" t="s">
        <v>360</v>
      </c>
      <c r="B31" s="18" t="s">
        <v>361</v>
      </c>
      <c r="C31" s="14" t="s">
        <v>362</v>
      </c>
      <c r="D31" s="14" t="s">
        <v>363</v>
      </c>
      <c r="E31" s="19">
        <v>908250</v>
      </c>
      <c r="F31" s="20">
        <v>7280.0779000000002</v>
      </c>
      <c r="G31" s="21">
        <v>8.0999999999999996E-3</v>
      </c>
      <c r="H31" s="39"/>
      <c r="I31" s="23"/>
    </row>
    <row r="32" spans="1:9" ht="13.15" customHeight="1">
      <c r="A32" s="17" t="s">
        <v>675</v>
      </c>
      <c r="B32" s="18" t="s">
        <v>676</v>
      </c>
      <c r="C32" s="14" t="s">
        <v>677</v>
      </c>
      <c r="D32" s="14" t="s">
        <v>367</v>
      </c>
      <c r="E32" s="19">
        <v>554950</v>
      </c>
      <c r="F32" s="20">
        <v>7238.7677999999996</v>
      </c>
      <c r="G32" s="21">
        <v>8.0000000000000002E-3</v>
      </c>
      <c r="H32" s="39"/>
      <c r="I32" s="23"/>
    </row>
    <row r="33" spans="1:9" ht="13.15" customHeight="1">
      <c r="A33" s="17" t="s">
        <v>638</v>
      </c>
      <c r="B33" s="18" t="s">
        <v>639</v>
      </c>
      <c r="C33" s="14" t="s">
        <v>640</v>
      </c>
      <c r="D33" s="14" t="s">
        <v>495</v>
      </c>
      <c r="E33" s="19">
        <v>956400</v>
      </c>
      <c r="F33" s="20">
        <v>7038.6257999999998</v>
      </c>
      <c r="G33" s="21">
        <v>7.7999999999999996E-3</v>
      </c>
      <c r="H33" s="39"/>
      <c r="I33" s="23"/>
    </row>
    <row r="34" spans="1:9" ht="13.15" customHeight="1">
      <c r="A34" s="17" t="s">
        <v>684</v>
      </c>
      <c r="B34" s="18" t="s">
        <v>685</v>
      </c>
      <c r="C34" s="14" t="s">
        <v>686</v>
      </c>
      <c r="D34" s="14" t="s">
        <v>320</v>
      </c>
      <c r="E34" s="19">
        <v>6776000</v>
      </c>
      <c r="F34" s="20">
        <v>6813.9456</v>
      </c>
      <c r="G34" s="21">
        <v>7.6E-3</v>
      </c>
      <c r="H34" s="39"/>
      <c r="I34" s="23"/>
    </row>
    <row r="35" spans="1:9" ht="13.15" customHeight="1">
      <c r="A35" s="17" t="s">
        <v>764</v>
      </c>
      <c r="B35" s="18" t="s">
        <v>765</v>
      </c>
      <c r="C35" s="14" t="s">
        <v>766</v>
      </c>
      <c r="D35" s="14" t="s">
        <v>767</v>
      </c>
      <c r="E35" s="19">
        <v>8788500</v>
      </c>
      <c r="F35" s="20">
        <v>6702.9889999999996</v>
      </c>
      <c r="G35" s="21">
        <v>7.4000000000000003E-3</v>
      </c>
      <c r="H35" s="39"/>
      <c r="I35" s="23"/>
    </row>
    <row r="36" spans="1:9" ht="13.15" customHeight="1">
      <c r="A36" s="17" t="s">
        <v>512</v>
      </c>
      <c r="B36" s="18" t="s">
        <v>513</v>
      </c>
      <c r="C36" s="14" t="s">
        <v>514</v>
      </c>
      <c r="D36" s="14" t="s">
        <v>374</v>
      </c>
      <c r="E36" s="19">
        <v>1544250</v>
      </c>
      <c r="F36" s="20">
        <v>5848.8468999999996</v>
      </c>
      <c r="G36" s="21">
        <v>6.4999999999999997E-3</v>
      </c>
      <c r="H36" s="39"/>
      <c r="I36" s="23"/>
    </row>
    <row r="37" spans="1:9" ht="13.15" customHeight="1">
      <c r="A37" s="17" t="s">
        <v>650</v>
      </c>
      <c r="B37" s="18" t="s">
        <v>651</v>
      </c>
      <c r="C37" s="14" t="s">
        <v>652</v>
      </c>
      <c r="D37" s="14" t="s">
        <v>335</v>
      </c>
      <c r="E37" s="19">
        <v>523500</v>
      </c>
      <c r="F37" s="20">
        <v>5835.4544999999998</v>
      </c>
      <c r="G37" s="21">
        <v>6.4999999999999997E-3</v>
      </c>
      <c r="H37" s="39"/>
      <c r="I37" s="23"/>
    </row>
    <row r="38" spans="1:9" ht="13.15" customHeight="1">
      <c r="A38" s="17" t="s">
        <v>710</v>
      </c>
      <c r="B38" s="18" t="s">
        <v>711</v>
      </c>
      <c r="C38" s="14" t="s">
        <v>712</v>
      </c>
      <c r="D38" s="14" t="s">
        <v>367</v>
      </c>
      <c r="E38" s="19">
        <v>272250</v>
      </c>
      <c r="F38" s="20">
        <v>5803.5532999999996</v>
      </c>
      <c r="G38" s="21">
        <v>6.4000000000000003E-3</v>
      </c>
      <c r="H38" s="39"/>
      <c r="I38" s="23"/>
    </row>
    <row r="39" spans="1:9" ht="13.15" customHeight="1">
      <c r="A39" s="17" t="s">
        <v>861</v>
      </c>
      <c r="B39" s="18" t="s">
        <v>862</v>
      </c>
      <c r="C39" s="14" t="s">
        <v>863</v>
      </c>
      <c r="D39" s="14" t="s">
        <v>580</v>
      </c>
      <c r="E39" s="19">
        <v>1201725</v>
      </c>
      <c r="F39" s="20">
        <v>5786.3059000000003</v>
      </c>
      <c r="G39" s="21">
        <v>6.4000000000000003E-3</v>
      </c>
      <c r="H39" s="39"/>
      <c r="I39" s="23"/>
    </row>
    <row r="40" spans="1:9" ht="13.15" customHeight="1">
      <c r="A40" s="17" t="s">
        <v>464</v>
      </c>
      <c r="B40" s="18" t="s">
        <v>465</v>
      </c>
      <c r="C40" s="14" t="s">
        <v>466</v>
      </c>
      <c r="D40" s="14" t="s">
        <v>353</v>
      </c>
      <c r="E40" s="19">
        <v>169750</v>
      </c>
      <c r="F40" s="20">
        <v>5710.0505000000003</v>
      </c>
      <c r="G40" s="21">
        <v>6.3E-3</v>
      </c>
      <c r="H40" s="39"/>
      <c r="I40" s="23"/>
    </row>
    <row r="41" spans="1:9" ht="13.15" customHeight="1">
      <c r="A41" s="17" t="s">
        <v>336</v>
      </c>
      <c r="B41" s="18" t="s">
        <v>337</v>
      </c>
      <c r="C41" s="14" t="s">
        <v>338</v>
      </c>
      <c r="D41" s="14" t="s">
        <v>339</v>
      </c>
      <c r="E41" s="19">
        <v>154350</v>
      </c>
      <c r="F41" s="20">
        <v>5408.5784000000003</v>
      </c>
      <c r="G41" s="21">
        <v>6.0000000000000001E-3</v>
      </c>
      <c r="H41" s="39"/>
      <c r="I41" s="23"/>
    </row>
    <row r="42" spans="1:9" ht="13.15" customHeight="1">
      <c r="A42" s="17" t="s">
        <v>430</v>
      </c>
      <c r="B42" s="18" t="s">
        <v>431</v>
      </c>
      <c r="C42" s="14" t="s">
        <v>432</v>
      </c>
      <c r="D42" s="14" t="s">
        <v>382</v>
      </c>
      <c r="E42" s="19">
        <v>214000</v>
      </c>
      <c r="F42" s="20">
        <v>4633.5280000000002</v>
      </c>
      <c r="G42" s="21">
        <v>5.1000000000000004E-3</v>
      </c>
      <c r="H42" s="39"/>
      <c r="I42" s="23"/>
    </row>
    <row r="43" spans="1:9" ht="13.15" customHeight="1">
      <c r="A43" s="17" t="s">
        <v>612</v>
      </c>
      <c r="B43" s="18" t="s">
        <v>613</v>
      </c>
      <c r="C43" s="14" t="s">
        <v>614</v>
      </c>
      <c r="D43" s="14" t="s">
        <v>320</v>
      </c>
      <c r="E43" s="19">
        <v>3665250</v>
      </c>
      <c r="F43" s="20">
        <v>4524.7511000000004</v>
      </c>
      <c r="G43" s="21">
        <v>5.0000000000000001E-3</v>
      </c>
      <c r="H43" s="39"/>
      <c r="I43" s="23"/>
    </row>
    <row r="44" spans="1:9" ht="13.15" customHeight="1">
      <c r="A44" s="17" t="s">
        <v>474</v>
      </c>
      <c r="B44" s="18" t="s">
        <v>475</v>
      </c>
      <c r="C44" s="14" t="s">
        <v>476</v>
      </c>
      <c r="D44" s="14" t="s">
        <v>367</v>
      </c>
      <c r="E44" s="19">
        <v>74500</v>
      </c>
      <c r="F44" s="20">
        <v>4430.5150000000003</v>
      </c>
      <c r="G44" s="21">
        <v>4.8999999999999998E-3</v>
      </c>
      <c r="H44" s="39"/>
      <c r="I44" s="23"/>
    </row>
    <row r="45" spans="1:9" ht="13.15" customHeight="1">
      <c r="A45" s="17" t="s">
        <v>983</v>
      </c>
      <c r="B45" s="18" t="s">
        <v>984</v>
      </c>
      <c r="C45" s="14" t="s">
        <v>985</v>
      </c>
      <c r="D45" s="14" t="s">
        <v>363</v>
      </c>
      <c r="E45" s="19">
        <v>886000</v>
      </c>
      <c r="F45" s="20">
        <v>4387.915</v>
      </c>
      <c r="G45" s="21">
        <v>4.8999999999999998E-3</v>
      </c>
      <c r="H45" s="39"/>
      <c r="I45" s="23"/>
    </row>
    <row r="46" spans="1:9" ht="13.15" customHeight="1">
      <c r="A46" s="17" t="s">
        <v>343</v>
      </c>
      <c r="B46" s="18" t="s">
        <v>344</v>
      </c>
      <c r="C46" s="14" t="s">
        <v>345</v>
      </c>
      <c r="D46" s="14" t="s">
        <v>320</v>
      </c>
      <c r="E46" s="19">
        <v>370000</v>
      </c>
      <c r="F46" s="20">
        <v>4296.8100000000004</v>
      </c>
      <c r="G46" s="21">
        <v>4.7999999999999996E-3</v>
      </c>
      <c r="H46" s="39"/>
      <c r="I46" s="23"/>
    </row>
    <row r="47" spans="1:9" ht="13.15" customHeight="1">
      <c r="A47" s="17" t="s">
        <v>460</v>
      </c>
      <c r="B47" s="18" t="s">
        <v>461</v>
      </c>
      <c r="C47" s="14" t="s">
        <v>462</v>
      </c>
      <c r="D47" s="14" t="s">
        <v>463</v>
      </c>
      <c r="E47" s="19">
        <v>241125</v>
      </c>
      <c r="F47" s="20">
        <v>4285.5146000000004</v>
      </c>
      <c r="G47" s="21">
        <v>4.7000000000000002E-3</v>
      </c>
      <c r="H47" s="39"/>
      <c r="I47" s="23"/>
    </row>
    <row r="48" spans="1:9" ht="13.15" customHeight="1">
      <c r="A48" s="17" t="s">
        <v>492</v>
      </c>
      <c r="B48" s="18" t="s">
        <v>493</v>
      </c>
      <c r="C48" s="14" t="s">
        <v>494</v>
      </c>
      <c r="D48" s="14" t="s">
        <v>495</v>
      </c>
      <c r="E48" s="19">
        <v>393800</v>
      </c>
      <c r="F48" s="20">
        <v>3996.2824000000001</v>
      </c>
      <c r="G48" s="21">
        <v>4.4000000000000003E-3</v>
      </c>
      <c r="H48" s="39"/>
      <c r="I48" s="23"/>
    </row>
    <row r="49" spans="1:9" ht="13.15" customHeight="1">
      <c r="A49" s="17" t="s">
        <v>1007</v>
      </c>
      <c r="B49" s="18" t="s">
        <v>1008</v>
      </c>
      <c r="C49" s="14" t="s">
        <v>1009</v>
      </c>
      <c r="D49" s="14" t="s">
        <v>363</v>
      </c>
      <c r="E49" s="19">
        <v>527800</v>
      </c>
      <c r="F49" s="20">
        <v>3985.1538999999998</v>
      </c>
      <c r="G49" s="21">
        <v>4.4000000000000003E-3</v>
      </c>
      <c r="H49" s="39"/>
      <c r="I49" s="23"/>
    </row>
    <row r="50" spans="1:9" ht="13.15" customHeight="1">
      <c r="A50" s="17" t="s">
        <v>509</v>
      </c>
      <c r="B50" s="18" t="s">
        <v>510</v>
      </c>
      <c r="C50" s="14" t="s">
        <v>511</v>
      </c>
      <c r="D50" s="14" t="s">
        <v>463</v>
      </c>
      <c r="E50" s="19">
        <v>632500</v>
      </c>
      <c r="F50" s="20">
        <v>3735.5450000000001</v>
      </c>
      <c r="G50" s="21">
        <v>4.1000000000000003E-3</v>
      </c>
      <c r="H50" s="39"/>
      <c r="I50" s="23"/>
    </row>
    <row r="51" spans="1:9" ht="13.15" customHeight="1">
      <c r="A51" s="17" t="s">
        <v>470</v>
      </c>
      <c r="B51" s="18" t="s">
        <v>471</v>
      </c>
      <c r="C51" s="14" t="s">
        <v>472</v>
      </c>
      <c r="D51" s="14" t="s">
        <v>473</v>
      </c>
      <c r="E51" s="19">
        <v>49125</v>
      </c>
      <c r="F51" s="20">
        <v>3644.5837999999999</v>
      </c>
      <c r="G51" s="21">
        <v>4.0000000000000001E-3</v>
      </c>
      <c r="H51" s="39"/>
      <c r="I51" s="23"/>
    </row>
    <row r="52" spans="1:9" ht="13.15" customHeight="1">
      <c r="A52" s="17" t="s">
        <v>737</v>
      </c>
      <c r="B52" s="18" t="s">
        <v>738</v>
      </c>
      <c r="C52" s="14" t="s">
        <v>739</v>
      </c>
      <c r="D52" s="14" t="s">
        <v>442</v>
      </c>
      <c r="E52" s="19">
        <v>4191975</v>
      </c>
      <c r="F52" s="20">
        <v>3552.6988000000001</v>
      </c>
      <c r="G52" s="21">
        <v>3.8999999999999998E-3</v>
      </c>
      <c r="H52" s="39"/>
      <c r="I52" s="23"/>
    </row>
    <row r="53" spans="1:9" ht="13.15" customHeight="1">
      <c r="A53" s="17" t="s">
        <v>641</v>
      </c>
      <c r="B53" s="18" t="s">
        <v>642</v>
      </c>
      <c r="C53" s="14" t="s">
        <v>643</v>
      </c>
      <c r="D53" s="14" t="s">
        <v>367</v>
      </c>
      <c r="E53" s="19">
        <v>342550</v>
      </c>
      <c r="F53" s="20">
        <v>3400.4938999999999</v>
      </c>
      <c r="G53" s="21">
        <v>3.8E-3</v>
      </c>
      <c r="H53" s="39"/>
      <c r="I53" s="23"/>
    </row>
    <row r="54" spans="1:9" ht="13.15" customHeight="1">
      <c r="A54" s="17" t="s">
        <v>546</v>
      </c>
      <c r="B54" s="18" t="s">
        <v>547</v>
      </c>
      <c r="C54" s="14" t="s">
        <v>548</v>
      </c>
      <c r="D54" s="14" t="s">
        <v>549</v>
      </c>
      <c r="E54" s="19">
        <v>869625</v>
      </c>
      <c r="F54" s="20">
        <v>3340.2296000000001</v>
      </c>
      <c r="G54" s="21">
        <v>3.7000000000000002E-3</v>
      </c>
      <c r="H54" s="39"/>
      <c r="I54" s="23"/>
    </row>
    <row r="55" spans="1:9" ht="13.15" customHeight="1">
      <c r="A55" s="17" t="s">
        <v>693</v>
      </c>
      <c r="B55" s="18" t="s">
        <v>694</v>
      </c>
      <c r="C55" s="14" t="s">
        <v>695</v>
      </c>
      <c r="D55" s="14" t="s">
        <v>374</v>
      </c>
      <c r="E55" s="19">
        <v>355725</v>
      </c>
      <c r="F55" s="20">
        <v>3325.6729999999998</v>
      </c>
      <c r="G55" s="21">
        <v>3.7000000000000002E-3</v>
      </c>
      <c r="H55" s="39"/>
      <c r="I55" s="23"/>
    </row>
    <row r="56" spans="1:9" ht="13.15" customHeight="1">
      <c r="A56" s="17" t="s">
        <v>843</v>
      </c>
      <c r="B56" s="18" t="s">
        <v>844</v>
      </c>
      <c r="C56" s="14" t="s">
        <v>845</v>
      </c>
      <c r="D56" s="14" t="s">
        <v>389</v>
      </c>
      <c r="E56" s="19">
        <v>2180800</v>
      </c>
      <c r="F56" s="20">
        <v>3302.1673999999998</v>
      </c>
      <c r="G56" s="21">
        <v>3.7000000000000002E-3</v>
      </c>
      <c r="H56" s="39"/>
      <c r="I56" s="23"/>
    </row>
    <row r="57" spans="1:9" ht="13.15" customHeight="1">
      <c r="A57" s="17" t="s">
        <v>706</v>
      </c>
      <c r="B57" s="18" t="s">
        <v>707</v>
      </c>
      <c r="C57" s="14" t="s">
        <v>708</v>
      </c>
      <c r="D57" s="14" t="s">
        <v>709</v>
      </c>
      <c r="E57" s="19">
        <v>566390</v>
      </c>
      <c r="F57" s="20">
        <v>3216.8119999999999</v>
      </c>
      <c r="G57" s="21">
        <v>3.5999999999999999E-3</v>
      </c>
      <c r="H57" s="39"/>
      <c r="I57" s="23"/>
    </row>
    <row r="58" spans="1:9" ht="13.15" customHeight="1">
      <c r="A58" s="17" t="s">
        <v>895</v>
      </c>
      <c r="B58" s="18" t="s">
        <v>896</v>
      </c>
      <c r="C58" s="14" t="s">
        <v>897</v>
      </c>
      <c r="D58" s="14" t="s">
        <v>580</v>
      </c>
      <c r="E58" s="19">
        <v>308000</v>
      </c>
      <c r="F58" s="20">
        <v>3177.328</v>
      </c>
      <c r="G58" s="21">
        <v>3.5000000000000001E-3</v>
      </c>
      <c r="H58" s="39"/>
      <c r="I58" s="23"/>
    </row>
    <row r="59" spans="1:9" ht="13.15" customHeight="1">
      <c r="A59" s="17" t="s">
        <v>907</v>
      </c>
      <c r="B59" s="18" t="s">
        <v>908</v>
      </c>
      <c r="C59" s="14" t="s">
        <v>909</v>
      </c>
      <c r="D59" s="14" t="s">
        <v>320</v>
      </c>
      <c r="E59" s="19">
        <v>1054100</v>
      </c>
      <c r="F59" s="20">
        <v>3054.2548000000002</v>
      </c>
      <c r="G59" s="21">
        <v>3.3999999999999998E-3</v>
      </c>
      <c r="H59" s="39"/>
      <c r="I59" s="23"/>
    </row>
    <row r="60" spans="1:9" ht="13.15" customHeight="1">
      <c r="A60" s="17" t="s">
        <v>446</v>
      </c>
      <c r="B60" s="18" t="s">
        <v>447</v>
      </c>
      <c r="C60" s="14" t="s">
        <v>448</v>
      </c>
      <c r="D60" s="14" t="s">
        <v>353</v>
      </c>
      <c r="E60" s="19">
        <v>46300</v>
      </c>
      <c r="F60" s="20">
        <v>3049.3180000000002</v>
      </c>
      <c r="G60" s="21">
        <v>3.3999999999999998E-3</v>
      </c>
      <c r="H60" s="39"/>
      <c r="I60" s="23"/>
    </row>
    <row r="61" spans="1:9" ht="13.15" customHeight="1">
      <c r="A61" s="17" t="s">
        <v>696</v>
      </c>
      <c r="B61" s="18" t="s">
        <v>697</v>
      </c>
      <c r="C61" s="14" t="s">
        <v>698</v>
      </c>
      <c r="D61" s="14" t="s">
        <v>378</v>
      </c>
      <c r="E61" s="19">
        <v>1293750</v>
      </c>
      <c r="F61" s="20">
        <v>3040.3125</v>
      </c>
      <c r="G61" s="21">
        <v>3.3999999999999998E-3</v>
      </c>
      <c r="H61" s="39"/>
      <c r="I61" s="23"/>
    </row>
    <row r="62" spans="1:9" ht="13.15" customHeight="1">
      <c r="A62" s="17" t="s">
        <v>774</v>
      </c>
      <c r="B62" s="18" t="s">
        <v>775</v>
      </c>
      <c r="C62" s="14" t="s">
        <v>776</v>
      </c>
      <c r="D62" s="14" t="s">
        <v>367</v>
      </c>
      <c r="E62" s="19">
        <v>750000</v>
      </c>
      <c r="F62" s="20">
        <v>2706.75</v>
      </c>
      <c r="G62" s="21">
        <v>3.0000000000000001E-3</v>
      </c>
      <c r="H62" s="39"/>
      <c r="I62" s="23"/>
    </row>
    <row r="63" spans="1:9" ht="13.15" customHeight="1">
      <c r="A63" s="17" t="s">
        <v>974</v>
      </c>
      <c r="B63" s="18" t="s">
        <v>975</v>
      </c>
      <c r="C63" s="14" t="s">
        <v>976</v>
      </c>
      <c r="D63" s="14" t="s">
        <v>382</v>
      </c>
      <c r="E63" s="19">
        <v>1206000</v>
      </c>
      <c r="F63" s="20">
        <v>2696.616</v>
      </c>
      <c r="G63" s="21">
        <v>3.0000000000000001E-3</v>
      </c>
      <c r="H63" s="39"/>
      <c r="I63" s="23"/>
    </row>
    <row r="64" spans="1:9" ht="13.15" customHeight="1">
      <c r="A64" s="17" t="s">
        <v>644</v>
      </c>
      <c r="B64" s="18" t="s">
        <v>645</v>
      </c>
      <c r="C64" s="14" t="s">
        <v>646</v>
      </c>
      <c r="D64" s="14" t="s">
        <v>363</v>
      </c>
      <c r="E64" s="19">
        <v>842800</v>
      </c>
      <c r="F64" s="20">
        <v>2571.3827999999999</v>
      </c>
      <c r="G64" s="21">
        <v>2.8E-3</v>
      </c>
      <c r="H64" s="39"/>
      <c r="I64" s="23"/>
    </row>
    <row r="65" spans="1:9" ht="13.15" customHeight="1">
      <c r="A65" s="17" t="s">
        <v>998</v>
      </c>
      <c r="B65" s="18" t="s">
        <v>999</v>
      </c>
      <c r="C65" s="14" t="s">
        <v>1000</v>
      </c>
      <c r="D65" s="14" t="s">
        <v>382</v>
      </c>
      <c r="E65" s="19">
        <v>675625</v>
      </c>
      <c r="F65" s="20">
        <v>2539.6743999999999</v>
      </c>
      <c r="G65" s="21">
        <v>2.8E-3</v>
      </c>
      <c r="H65" s="39"/>
      <c r="I65" s="23"/>
    </row>
    <row r="66" spans="1:9" ht="13.15" customHeight="1">
      <c r="A66" s="17" t="s">
        <v>755</v>
      </c>
      <c r="B66" s="18" t="s">
        <v>756</v>
      </c>
      <c r="C66" s="14" t="s">
        <v>757</v>
      </c>
      <c r="D66" s="14" t="s">
        <v>374</v>
      </c>
      <c r="E66" s="19">
        <v>310200</v>
      </c>
      <c r="F66" s="20">
        <v>2503.0038</v>
      </c>
      <c r="G66" s="21">
        <v>2.8E-3</v>
      </c>
      <c r="H66" s="39"/>
      <c r="I66" s="23"/>
    </row>
    <row r="67" spans="1:9" ht="13.15" customHeight="1">
      <c r="A67" s="17" t="s">
        <v>771</v>
      </c>
      <c r="B67" s="18" t="s">
        <v>772</v>
      </c>
      <c r="C67" s="14" t="s">
        <v>773</v>
      </c>
      <c r="D67" s="14" t="s">
        <v>335</v>
      </c>
      <c r="E67" s="19">
        <v>120450</v>
      </c>
      <c r="F67" s="20">
        <v>2472.8384999999998</v>
      </c>
      <c r="G67" s="21">
        <v>2.7000000000000001E-3</v>
      </c>
      <c r="H67" s="39"/>
      <c r="I67" s="23"/>
    </row>
    <row r="68" spans="1:9" ht="13.15" customHeight="1">
      <c r="A68" s="17" t="s">
        <v>792</v>
      </c>
      <c r="B68" s="18" t="s">
        <v>793</v>
      </c>
      <c r="C68" s="14" t="s">
        <v>794</v>
      </c>
      <c r="D68" s="14" t="s">
        <v>580</v>
      </c>
      <c r="E68" s="19">
        <v>8575</v>
      </c>
      <c r="F68" s="20">
        <v>2464.8838000000001</v>
      </c>
      <c r="G68" s="21">
        <v>2.7000000000000001E-3</v>
      </c>
      <c r="H68" s="39"/>
      <c r="I68" s="23"/>
    </row>
    <row r="69" spans="1:9" ht="13.15" customHeight="1">
      <c r="A69" s="17" t="s">
        <v>681</v>
      </c>
      <c r="B69" s="18" t="s">
        <v>682</v>
      </c>
      <c r="C69" s="14" t="s">
        <v>683</v>
      </c>
      <c r="D69" s="14" t="s">
        <v>527</v>
      </c>
      <c r="E69" s="19">
        <v>126350</v>
      </c>
      <c r="F69" s="20">
        <v>2447.3995</v>
      </c>
      <c r="G69" s="21">
        <v>2.7000000000000001E-3</v>
      </c>
      <c r="H69" s="39"/>
      <c r="I69" s="23"/>
    </row>
    <row r="70" spans="1:9" ht="13.15" customHeight="1">
      <c r="A70" s="17" t="s">
        <v>456</v>
      </c>
      <c r="B70" s="18" t="s">
        <v>457</v>
      </c>
      <c r="C70" s="14" t="s">
        <v>458</v>
      </c>
      <c r="D70" s="14" t="s">
        <v>459</v>
      </c>
      <c r="E70" s="19">
        <v>193500</v>
      </c>
      <c r="F70" s="20">
        <v>2273.2379999999998</v>
      </c>
      <c r="G70" s="21">
        <v>2.5000000000000001E-3</v>
      </c>
      <c r="H70" s="39"/>
      <c r="I70" s="23"/>
    </row>
    <row r="71" spans="1:9" ht="13.15" customHeight="1">
      <c r="A71" s="17" t="s">
        <v>1010</v>
      </c>
      <c r="B71" s="18" t="s">
        <v>1011</v>
      </c>
      <c r="C71" s="14" t="s">
        <v>1012</v>
      </c>
      <c r="D71" s="14" t="s">
        <v>363</v>
      </c>
      <c r="E71" s="19">
        <v>891000</v>
      </c>
      <c r="F71" s="20">
        <v>2237.3009999999999</v>
      </c>
      <c r="G71" s="21">
        <v>2.5000000000000001E-3</v>
      </c>
      <c r="H71" s="39"/>
      <c r="I71" s="23"/>
    </row>
    <row r="72" spans="1:9" ht="13.15" customHeight="1">
      <c r="A72" s="17" t="s">
        <v>588</v>
      </c>
      <c r="B72" s="18" t="s">
        <v>589</v>
      </c>
      <c r="C72" s="14" t="s">
        <v>590</v>
      </c>
      <c r="D72" s="14" t="s">
        <v>418</v>
      </c>
      <c r="E72" s="19">
        <v>99600</v>
      </c>
      <c r="F72" s="20">
        <v>2207.5344</v>
      </c>
      <c r="G72" s="21">
        <v>2.3999999999999998E-3</v>
      </c>
      <c r="H72" s="39"/>
      <c r="I72" s="23"/>
    </row>
    <row r="73" spans="1:9" ht="13.15" customHeight="1">
      <c r="A73" s="17" t="s">
        <v>731</v>
      </c>
      <c r="B73" s="18" t="s">
        <v>732</v>
      </c>
      <c r="C73" s="14" t="s">
        <v>733</v>
      </c>
      <c r="D73" s="14" t="s">
        <v>320</v>
      </c>
      <c r="E73" s="19">
        <v>12688800</v>
      </c>
      <c r="F73" s="20">
        <v>2188.8180000000002</v>
      </c>
      <c r="G73" s="21">
        <v>2.3999999999999998E-3</v>
      </c>
      <c r="H73" s="39"/>
      <c r="I73" s="23"/>
    </row>
    <row r="74" spans="1:9" ht="13.15" customHeight="1">
      <c r="A74" s="17" t="s">
        <v>408</v>
      </c>
      <c r="B74" s="18" t="s">
        <v>409</v>
      </c>
      <c r="C74" s="14" t="s">
        <v>410</v>
      </c>
      <c r="D74" s="14" t="s">
        <v>363</v>
      </c>
      <c r="E74" s="19">
        <v>249975</v>
      </c>
      <c r="F74" s="20">
        <v>2180.0320000000002</v>
      </c>
      <c r="G74" s="21">
        <v>2.3999999999999998E-3</v>
      </c>
      <c r="H74" s="39"/>
      <c r="I74" s="23"/>
    </row>
    <row r="75" spans="1:9" ht="13.15" customHeight="1">
      <c r="A75" s="17" t="s">
        <v>1277</v>
      </c>
      <c r="B75" s="18" t="s">
        <v>1278</v>
      </c>
      <c r="C75" s="14" t="s">
        <v>1279</v>
      </c>
      <c r="D75" s="14" t="s">
        <v>339</v>
      </c>
      <c r="E75" s="19">
        <v>2723500</v>
      </c>
      <c r="F75" s="20">
        <v>2111.2572</v>
      </c>
      <c r="G75" s="21">
        <v>2.3E-3</v>
      </c>
      <c r="H75" s="39"/>
      <c r="I75" s="23"/>
    </row>
    <row r="76" spans="1:9" ht="13.15" customHeight="1">
      <c r="A76" s="17" t="s">
        <v>506</v>
      </c>
      <c r="B76" s="18" t="s">
        <v>507</v>
      </c>
      <c r="C76" s="14" t="s">
        <v>508</v>
      </c>
      <c r="D76" s="14" t="s">
        <v>320</v>
      </c>
      <c r="E76" s="19">
        <v>805000</v>
      </c>
      <c r="F76" s="20">
        <v>2088.17</v>
      </c>
      <c r="G76" s="21">
        <v>2.3E-3</v>
      </c>
      <c r="H76" s="39"/>
      <c r="I76" s="23"/>
    </row>
    <row r="77" spans="1:9" ht="13.15" customHeight="1">
      <c r="A77" s="17" t="s">
        <v>801</v>
      </c>
      <c r="B77" s="18" t="s">
        <v>802</v>
      </c>
      <c r="C77" s="14" t="s">
        <v>803</v>
      </c>
      <c r="D77" s="14" t="s">
        <v>403</v>
      </c>
      <c r="E77" s="19">
        <v>516600</v>
      </c>
      <c r="F77" s="20">
        <v>2072.8575000000001</v>
      </c>
      <c r="G77" s="21">
        <v>2.3E-3</v>
      </c>
      <c r="H77" s="39"/>
      <c r="I77" s="23"/>
    </row>
    <row r="78" spans="1:9" ht="13.15" customHeight="1">
      <c r="A78" s="17" t="s">
        <v>483</v>
      </c>
      <c r="B78" s="18" t="s">
        <v>484</v>
      </c>
      <c r="C78" s="14" t="s">
        <v>485</v>
      </c>
      <c r="D78" s="14" t="s">
        <v>473</v>
      </c>
      <c r="E78" s="19">
        <v>213675</v>
      </c>
      <c r="F78" s="20">
        <v>2056.1945000000001</v>
      </c>
      <c r="G78" s="21">
        <v>2.3E-3</v>
      </c>
      <c r="H78" s="39"/>
      <c r="I78" s="23"/>
    </row>
    <row r="79" spans="1:9" ht="13.15" customHeight="1">
      <c r="A79" s="17" t="s">
        <v>404</v>
      </c>
      <c r="B79" s="18" t="s">
        <v>405</v>
      </c>
      <c r="C79" s="14" t="s">
        <v>406</v>
      </c>
      <c r="D79" s="14" t="s">
        <v>407</v>
      </c>
      <c r="E79" s="19">
        <v>221200</v>
      </c>
      <c r="F79" s="20">
        <v>1956.4033999999999</v>
      </c>
      <c r="G79" s="21">
        <v>2.2000000000000001E-3</v>
      </c>
      <c r="H79" s="39"/>
      <c r="I79" s="23"/>
    </row>
    <row r="80" spans="1:9" ht="13.15" customHeight="1">
      <c r="A80" s="17" t="s">
        <v>901</v>
      </c>
      <c r="B80" s="18" t="s">
        <v>902</v>
      </c>
      <c r="C80" s="14" t="s">
        <v>903</v>
      </c>
      <c r="D80" s="14" t="s">
        <v>702</v>
      </c>
      <c r="E80" s="19">
        <v>286650</v>
      </c>
      <c r="F80" s="20">
        <v>1940.6205</v>
      </c>
      <c r="G80" s="21">
        <v>2.2000000000000001E-3</v>
      </c>
      <c r="H80" s="39"/>
      <c r="I80" s="23"/>
    </row>
    <row r="81" spans="1:9" ht="13.15" customHeight="1">
      <c r="A81" s="17" t="s">
        <v>883</v>
      </c>
      <c r="B81" s="18" t="s">
        <v>884</v>
      </c>
      <c r="C81" s="14" t="s">
        <v>885</v>
      </c>
      <c r="D81" s="14" t="s">
        <v>463</v>
      </c>
      <c r="E81" s="19">
        <v>376475</v>
      </c>
      <c r="F81" s="20">
        <v>1918.3284000000001</v>
      </c>
      <c r="G81" s="21">
        <v>2.0999999999999999E-3</v>
      </c>
      <c r="H81" s="39"/>
      <c r="I81" s="23"/>
    </row>
    <row r="82" spans="1:9" ht="13.15" customHeight="1">
      <c r="A82" s="17" t="s">
        <v>855</v>
      </c>
      <c r="B82" s="18" t="s">
        <v>856</v>
      </c>
      <c r="C82" s="14" t="s">
        <v>857</v>
      </c>
      <c r="D82" s="14" t="s">
        <v>407</v>
      </c>
      <c r="E82" s="19">
        <v>361375</v>
      </c>
      <c r="F82" s="20">
        <v>1814.6446000000001</v>
      </c>
      <c r="G82" s="21">
        <v>2E-3</v>
      </c>
      <c r="H82" s="39"/>
      <c r="I82" s="23"/>
    </row>
    <row r="83" spans="1:9" ht="13.15" customHeight="1">
      <c r="A83" s="17" t="s">
        <v>581</v>
      </c>
      <c r="B83" s="18" t="s">
        <v>582</v>
      </c>
      <c r="C83" s="14" t="s">
        <v>583</v>
      </c>
      <c r="D83" s="14" t="s">
        <v>320</v>
      </c>
      <c r="E83" s="19">
        <v>716625</v>
      </c>
      <c r="F83" s="20">
        <v>1774.3634999999999</v>
      </c>
      <c r="G83" s="21">
        <v>2E-3</v>
      </c>
      <c r="H83" s="39"/>
      <c r="I83" s="23"/>
    </row>
    <row r="84" spans="1:9" ht="13.15" customHeight="1">
      <c r="A84" s="17" t="s">
        <v>543</v>
      </c>
      <c r="B84" s="18" t="s">
        <v>544</v>
      </c>
      <c r="C84" s="14" t="s">
        <v>545</v>
      </c>
      <c r="D84" s="14" t="s">
        <v>331</v>
      </c>
      <c r="E84" s="19">
        <v>418200</v>
      </c>
      <c r="F84" s="20">
        <v>1748.7032999999999</v>
      </c>
      <c r="G84" s="21">
        <v>1.9E-3</v>
      </c>
      <c r="H84" s="39"/>
      <c r="I84" s="23"/>
    </row>
    <row r="85" spans="1:9" ht="13.15" customHeight="1">
      <c r="A85" s="17" t="s">
        <v>1043</v>
      </c>
      <c r="B85" s="18" t="s">
        <v>1044</v>
      </c>
      <c r="C85" s="14" t="s">
        <v>1045</v>
      </c>
      <c r="D85" s="14" t="s">
        <v>580</v>
      </c>
      <c r="E85" s="19">
        <v>581400</v>
      </c>
      <c r="F85" s="20">
        <v>1673.8506</v>
      </c>
      <c r="G85" s="21">
        <v>1.9E-3</v>
      </c>
      <c r="H85" s="39"/>
      <c r="I85" s="23"/>
    </row>
    <row r="86" spans="1:9" ht="13.15" customHeight="1">
      <c r="A86" s="17" t="s">
        <v>672</v>
      </c>
      <c r="B86" s="18" t="s">
        <v>673</v>
      </c>
      <c r="C86" s="14" t="s">
        <v>674</v>
      </c>
      <c r="D86" s="14" t="s">
        <v>549</v>
      </c>
      <c r="E86" s="19">
        <v>130800</v>
      </c>
      <c r="F86" s="20">
        <v>1594.1904</v>
      </c>
      <c r="G86" s="21">
        <v>1.8E-3</v>
      </c>
      <c r="H86" s="39"/>
      <c r="I86" s="23"/>
    </row>
    <row r="87" spans="1:9" ht="13.15" customHeight="1">
      <c r="A87" s="17" t="s">
        <v>1347</v>
      </c>
      <c r="B87" s="18" t="s">
        <v>1348</v>
      </c>
      <c r="C87" s="14" t="s">
        <v>1349</v>
      </c>
      <c r="D87" s="14" t="s">
        <v>573</v>
      </c>
      <c r="E87" s="19">
        <v>2073500</v>
      </c>
      <c r="F87" s="20">
        <v>1565.2852</v>
      </c>
      <c r="G87" s="21">
        <v>1.6999999999999999E-3</v>
      </c>
      <c r="H87" s="39"/>
      <c r="I87" s="23"/>
    </row>
    <row r="88" spans="1:9" ht="13.15" customHeight="1">
      <c r="A88" s="17" t="s">
        <v>656</v>
      </c>
      <c r="B88" s="18" t="s">
        <v>657</v>
      </c>
      <c r="C88" s="14" t="s">
        <v>658</v>
      </c>
      <c r="D88" s="14" t="s">
        <v>659</v>
      </c>
      <c r="E88" s="19">
        <v>1124550</v>
      </c>
      <c r="F88" s="20">
        <v>1548.6178</v>
      </c>
      <c r="G88" s="21">
        <v>1.6999999999999999E-3</v>
      </c>
      <c r="H88" s="39"/>
      <c r="I88" s="23"/>
    </row>
    <row r="89" spans="1:9" ht="13.15" customHeight="1">
      <c r="A89" s="17" t="s">
        <v>919</v>
      </c>
      <c r="B89" s="18" t="s">
        <v>920</v>
      </c>
      <c r="C89" s="14" t="s">
        <v>921</v>
      </c>
      <c r="D89" s="14" t="s">
        <v>320</v>
      </c>
      <c r="E89" s="19">
        <v>1112800</v>
      </c>
      <c r="F89" s="20">
        <v>1524.4247</v>
      </c>
      <c r="G89" s="21">
        <v>1.6999999999999999E-3</v>
      </c>
      <c r="H89" s="39"/>
      <c r="I89" s="23"/>
    </row>
    <row r="90" spans="1:9" ht="13.15" customHeight="1">
      <c r="A90" s="17" t="s">
        <v>752</v>
      </c>
      <c r="B90" s="18" t="s">
        <v>753</v>
      </c>
      <c r="C90" s="14" t="s">
        <v>754</v>
      </c>
      <c r="D90" s="14" t="s">
        <v>702</v>
      </c>
      <c r="E90" s="19">
        <v>101150</v>
      </c>
      <c r="F90" s="20">
        <v>1523.6224999999999</v>
      </c>
      <c r="G90" s="21">
        <v>1.6999999999999999E-3</v>
      </c>
      <c r="H90" s="39"/>
      <c r="I90" s="23"/>
    </row>
    <row r="91" spans="1:9" ht="13.15" customHeight="1">
      <c r="A91" s="17" t="s">
        <v>439</v>
      </c>
      <c r="B91" s="18" t="s">
        <v>440</v>
      </c>
      <c r="C91" s="14" t="s">
        <v>441</v>
      </c>
      <c r="D91" s="14" t="s">
        <v>442</v>
      </c>
      <c r="E91" s="19">
        <v>114950</v>
      </c>
      <c r="F91" s="20">
        <v>1508.8336999999999</v>
      </c>
      <c r="G91" s="21">
        <v>1.6999999999999999E-3</v>
      </c>
      <c r="H91" s="39"/>
      <c r="I91" s="23"/>
    </row>
    <row r="92" spans="1:9" ht="13.15" customHeight="1">
      <c r="A92" s="17" t="s">
        <v>1137</v>
      </c>
      <c r="B92" s="18" t="s">
        <v>1138</v>
      </c>
      <c r="C92" s="14" t="s">
        <v>1139</v>
      </c>
      <c r="D92" s="14" t="s">
        <v>335</v>
      </c>
      <c r="E92" s="19">
        <v>220575</v>
      </c>
      <c r="F92" s="20">
        <v>1400.0998</v>
      </c>
      <c r="G92" s="21">
        <v>1.6000000000000001E-3</v>
      </c>
      <c r="H92" s="39"/>
      <c r="I92" s="23"/>
    </row>
    <row r="93" spans="1:9" ht="13.15" customHeight="1">
      <c r="A93" s="17" t="s">
        <v>566</v>
      </c>
      <c r="B93" s="18" t="s">
        <v>567</v>
      </c>
      <c r="C93" s="14" t="s">
        <v>568</v>
      </c>
      <c r="D93" s="14" t="s">
        <v>569</v>
      </c>
      <c r="E93" s="19">
        <v>96950</v>
      </c>
      <c r="F93" s="20">
        <v>1384.2520999999999</v>
      </c>
      <c r="G93" s="21">
        <v>1.5E-3</v>
      </c>
      <c r="H93" s="39"/>
      <c r="I93" s="23"/>
    </row>
    <row r="94" spans="1:9" ht="13.15" customHeight="1">
      <c r="A94" s="17" t="s">
        <v>632</v>
      </c>
      <c r="B94" s="18" t="s">
        <v>633</v>
      </c>
      <c r="C94" s="14" t="s">
        <v>634</v>
      </c>
      <c r="D94" s="14" t="s">
        <v>463</v>
      </c>
      <c r="E94" s="19">
        <v>92800</v>
      </c>
      <c r="F94" s="20">
        <v>1383.3696</v>
      </c>
      <c r="G94" s="21">
        <v>1.5E-3</v>
      </c>
      <c r="H94" s="39"/>
      <c r="I94" s="23"/>
    </row>
    <row r="95" spans="1:9" ht="13.15" customHeight="1">
      <c r="A95" s="17" t="s">
        <v>622</v>
      </c>
      <c r="B95" s="18" t="s">
        <v>623</v>
      </c>
      <c r="C95" s="14" t="s">
        <v>624</v>
      </c>
      <c r="D95" s="14" t="s">
        <v>569</v>
      </c>
      <c r="E95" s="19">
        <v>138475</v>
      </c>
      <c r="F95" s="20">
        <v>1327.9753000000001</v>
      </c>
      <c r="G95" s="21">
        <v>1.5E-3</v>
      </c>
      <c r="H95" s="39"/>
      <c r="I95" s="23"/>
    </row>
    <row r="96" spans="1:9" ht="13.15" customHeight="1">
      <c r="A96" s="17" t="s">
        <v>609</v>
      </c>
      <c r="B96" s="18" t="s">
        <v>610</v>
      </c>
      <c r="C96" s="14" t="s">
        <v>611</v>
      </c>
      <c r="D96" s="14" t="s">
        <v>473</v>
      </c>
      <c r="E96" s="19">
        <v>166625</v>
      </c>
      <c r="F96" s="20">
        <v>1324.6687999999999</v>
      </c>
      <c r="G96" s="21">
        <v>1.5E-3</v>
      </c>
      <c r="H96" s="39"/>
      <c r="I96" s="23"/>
    </row>
    <row r="97" spans="1:9" ht="13.15" customHeight="1">
      <c r="A97" s="17" t="s">
        <v>819</v>
      </c>
      <c r="B97" s="18" t="s">
        <v>820</v>
      </c>
      <c r="C97" s="14" t="s">
        <v>821</v>
      </c>
      <c r="D97" s="14" t="s">
        <v>452</v>
      </c>
      <c r="E97" s="19">
        <v>298800</v>
      </c>
      <c r="F97" s="20">
        <v>1245.0996</v>
      </c>
      <c r="G97" s="21">
        <v>1.4E-3</v>
      </c>
      <c r="H97" s="39"/>
      <c r="I97" s="23"/>
    </row>
    <row r="98" spans="1:9" ht="13.15" customHeight="1">
      <c r="A98" s="17" t="s">
        <v>443</v>
      </c>
      <c r="B98" s="18" t="s">
        <v>444</v>
      </c>
      <c r="C98" s="14" t="s">
        <v>445</v>
      </c>
      <c r="D98" s="14" t="s">
        <v>363</v>
      </c>
      <c r="E98" s="19">
        <v>74500</v>
      </c>
      <c r="F98" s="20">
        <v>1215.691</v>
      </c>
      <c r="G98" s="21">
        <v>1.2999999999999999E-3</v>
      </c>
      <c r="H98" s="39"/>
      <c r="I98" s="23"/>
    </row>
    <row r="99" spans="1:9" ht="13.15" customHeight="1">
      <c r="A99" s="17" t="s">
        <v>840</v>
      </c>
      <c r="B99" s="18" t="s">
        <v>841</v>
      </c>
      <c r="C99" s="14" t="s">
        <v>842</v>
      </c>
      <c r="D99" s="14" t="s">
        <v>702</v>
      </c>
      <c r="E99" s="19">
        <v>79475</v>
      </c>
      <c r="F99" s="20">
        <v>1169.3157000000001</v>
      </c>
      <c r="G99" s="21">
        <v>1.2999999999999999E-3</v>
      </c>
      <c r="H99" s="39"/>
      <c r="I99" s="23"/>
    </row>
    <row r="100" spans="1:9" ht="13.15" customHeight="1">
      <c r="A100" s="17" t="s">
        <v>804</v>
      </c>
      <c r="B100" s="18" t="s">
        <v>805</v>
      </c>
      <c r="C100" s="14" t="s">
        <v>806</v>
      </c>
      <c r="D100" s="14" t="s">
        <v>628</v>
      </c>
      <c r="E100" s="19">
        <v>281250</v>
      </c>
      <c r="F100" s="20">
        <v>1154.3905999999999</v>
      </c>
      <c r="G100" s="21">
        <v>1.2999999999999999E-3</v>
      </c>
      <c r="H100" s="39"/>
      <c r="I100" s="23"/>
    </row>
    <row r="101" spans="1:9" ht="13.15" customHeight="1">
      <c r="A101" s="17" t="s">
        <v>625</v>
      </c>
      <c r="B101" s="18" t="s">
        <v>626</v>
      </c>
      <c r="C101" s="14" t="s">
        <v>627</v>
      </c>
      <c r="D101" s="14" t="s">
        <v>628</v>
      </c>
      <c r="E101" s="19">
        <v>116500</v>
      </c>
      <c r="F101" s="20">
        <v>1147.2919999999999</v>
      </c>
      <c r="G101" s="21">
        <v>1.2999999999999999E-3</v>
      </c>
      <c r="H101" s="39"/>
      <c r="I101" s="23"/>
    </row>
    <row r="102" spans="1:9" ht="13.15" customHeight="1">
      <c r="A102" s="17" t="s">
        <v>690</v>
      </c>
      <c r="B102" s="18" t="s">
        <v>691</v>
      </c>
      <c r="C102" s="14" t="s">
        <v>692</v>
      </c>
      <c r="D102" s="14" t="s">
        <v>407</v>
      </c>
      <c r="E102" s="19">
        <v>285000</v>
      </c>
      <c r="F102" s="20">
        <v>1100.385</v>
      </c>
      <c r="G102" s="21">
        <v>1.1999999999999999E-3</v>
      </c>
      <c r="H102" s="39"/>
      <c r="I102" s="23"/>
    </row>
    <row r="103" spans="1:9" ht="13.15" customHeight="1">
      <c r="A103" s="17" t="s">
        <v>635</v>
      </c>
      <c r="B103" s="18" t="s">
        <v>636</v>
      </c>
      <c r="C103" s="14" t="s">
        <v>637</v>
      </c>
      <c r="D103" s="14" t="s">
        <v>320</v>
      </c>
      <c r="E103" s="19">
        <v>1697325</v>
      </c>
      <c r="F103" s="20">
        <v>998.87580000000003</v>
      </c>
      <c r="G103" s="21">
        <v>1.1000000000000001E-3</v>
      </c>
      <c r="H103" s="39"/>
      <c r="I103" s="23"/>
    </row>
    <row r="104" spans="1:9" ht="13.15" customHeight="1">
      <c r="A104" s="17" t="s">
        <v>496</v>
      </c>
      <c r="B104" s="18" t="s">
        <v>497</v>
      </c>
      <c r="C104" s="14" t="s">
        <v>498</v>
      </c>
      <c r="D104" s="14" t="s">
        <v>353</v>
      </c>
      <c r="E104" s="19">
        <v>19500</v>
      </c>
      <c r="F104" s="20">
        <v>987.28499999999997</v>
      </c>
      <c r="G104" s="21">
        <v>1.1000000000000001E-3</v>
      </c>
      <c r="H104" s="39"/>
      <c r="I104" s="23"/>
    </row>
    <row r="105" spans="1:9" ht="13.15" customHeight="1">
      <c r="A105" s="17" t="s">
        <v>499</v>
      </c>
      <c r="B105" s="18" t="s">
        <v>500</v>
      </c>
      <c r="C105" s="14" t="s">
        <v>501</v>
      </c>
      <c r="D105" s="14" t="s">
        <v>459</v>
      </c>
      <c r="E105" s="19">
        <v>16375</v>
      </c>
      <c r="F105" s="20">
        <v>888.0163</v>
      </c>
      <c r="G105" s="21">
        <v>1E-3</v>
      </c>
      <c r="H105" s="39"/>
      <c r="I105" s="23"/>
    </row>
    <row r="106" spans="1:9" ht="13.15" customHeight="1">
      <c r="A106" s="17" t="s">
        <v>703</v>
      </c>
      <c r="B106" s="18" t="s">
        <v>704</v>
      </c>
      <c r="C106" s="14" t="s">
        <v>705</v>
      </c>
      <c r="D106" s="14" t="s">
        <v>324</v>
      </c>
      <c r="E106" s="19">
        <v>253125</v>
      </c>
      <c r="F106" s="20">
        <v>848.98130000000003</v>
      </c>
      <c r="G106" s="21">
        <v>8.9999999999999998E-4</v>
      </c>
      <c r="H106" s="39"/>
      <c r="I106" s="23"/>
    </row>
    <row r="107" spans="1:9" ht="13.15" customHeight="1">
      <c r="A107" s="17" t="s">
        <v>1119</v>
      </c>
      <c r="B107" s="18" t="s">
        <v>1120</v>
      </c>
      <c r="C107" s="14" t="s">
        <v>1121</v>
      </c>
      <c r="D107" s="14" t="s">
        <v>952</v>
      </c>
      <c r="E107" s="19">
        <v>23000</v>
      </c>
      <c r="F107" s="20">
        <v>788.80799999999999</v>
      </c>
      <c r="G107" s="21">
        <v>8.9999999999999998E-4</v>
      </c>
      <c r="H107" s="39"/>
      <c r="I107" s="23"/>
    </row>
    <row r="108" spans="1:9" ht="13.15" customHeight="1">
      <c r="A108" s="17" t="s">
        <v>949</v>
      </c>
      <c r="B108" s="18" t="s">
        <v>950</v>
      </c>
      <c r="C108" s="14" t="s">
        <v>951</v>
      </c>
      <c r="D108" s="14" t="s">
        <v>952</v>
      </c>
      <c r="E108" s="19">
        <v>35600</v>
      </c>
      <c r="F108" s="20">
        <v>735.21119999999996</v>
      </c>
      <c r="G108" s="21">
        <v>8.0000000000000004E-4</v>
      </c>
      <c r="H108" s="39"/>
      <c r="I108" s="23"/>
    </row>
    <row r="109" spans="1:9" ht="13.15" customHeight="1">
      <c r="A109" s="17" t="s">
        <v>419</v>
      </c>
      <c r="B109" s="18" t="s">
        <v>420</v>
      </c>
      <c r="C109" s="14" t="s">
        <v>421</v>
      </c>
      <c r="D109" s="14" t="s">
        <v>422</v>
      </c>
      <c r="E109" s="19">
        <v>256500</v>
      </c>
      <c r="F109" s="20">
        <v>730.12729999999999</v>
      </c>
      <c r="G109" s="21">
        <v>8.0000000000000004E-4</v>
      </c>
      <c r="H109" s="39"/>
      <c r="I109" s="23"/>
    </row>
    <row r="110" spans="1:9" ht="13.15" customHeight="1">
      <c r="A110" s="17" t="s">
        <v>559</v>
      </c>
      <c r="B110" s="18" t="s">
        <v>560</v>
      </c>
      <c r="C110" s="14" t="s">
        <v>561</v>
      </c>
      <c r="D110" s="14" t="s">
        <v>562</v>
      </c>
      <c r="E110" s="19">
        <v>126000</v>
      </c>
      <c r="F110" s="20">
        <v>719.39700000000005</v>
      </c>
      <c r="G110" s="21">
        <v>8.0000000000000004E-4</v>
      </c>
      <c r="H110" s="39"/>
      <c r="I110" s="23"/>
    </row>
    <row r="111" spans="1:9" ht="13.15" customHeight="1">
      <c r="A111" s="17" t="s">
        <v>570</v>
      </c>
      <c r="B111" s="18" t="s">
        <v>571</v>
      </c>
      <c r="C111" s="14" t="s">
        <v>572</v>
      </c>
      <c r="D111" s="14" t="s">
        <v>573</v>
      </c>
      <c r="E111" s="19">
        <v>1705725</v>
      </c>
      <c r="F111" s="20">
        <v>674.78480000000002</v>
      </c>
      <c r="G111" s="21">
        <v>6.9999999999999999E-4</v>
      </c>
      <c r="H111" s="39"/>
      <c r="I111" s="23"/>
    </row>
    <row r="112" spans="1:9" ht="13.15" customHeight="1">
      <c r="A112" s="17" t="s">
        <v>1179</v>
      </c>
      <c r="B112" s="18" t="s">
        <v>1180</v>
      </c>
      <c r="C112" s="14" t="s">
        <v>1181</v>
      </c>
      <c r="D112" s="14" t="s">
        <v>418</v>
      </c>
      <c r="E112" s="19">
        <v>585000</v>
      </c>
      <c r="F112" s="20">
        <v>671.28750000000002</v>
      </c>
      <c r="G112" s="21">
        <v>6.9999999999999999E-4</v>
      </c>
      <c r="H112" s="39"/>
      <c r="I112" s="23"/>
    </row>
    <row r="113" spans="1:9" ht="13.15" customHeight="1">
      <c r="A113" s="17" t="s">
        <v>783</v>
      </c>
      <c r="B113" s="18" t="s">
        <v>784</v>
      </c>
      <c r="C113" s="14" t="s">
        <v>785</v>
      </c>
      <c r="D113" s="14" t="s">
        <v>374</v>
      </c>
      <c r="E113" s="19">
        <v>134000</v>
      </c>
      <c r="F113" s="20">
        <v>631.94399999999996</v>
      </c>
      <c r="G113" s="21">
        <v>6.9999999999999999E-4</v>
      </c>
      <c r="H113" s="39"/>
      <c r="I113" s="23"/>
    </row>
    <row r="114" spans="1:9" ht="13.15" customHeight="1">
      <c r="A114" s="17" t="s">
        <v>467</v>
      </c>
      <c r="B114" s="18" t="s">
        <v>468</v>
      </c>
      <c r="C114" s="14" t="s">
        <v>469</v>
      </c>
      <c r="D114" s="14" t="s">
        <v>367</v>
      </c>
      <c r="E114" s="19">
        <v>50000</v>
      </c>
      <c r="F114" s="20">
        <v>627.45000000000005</v>
      </c>
      <c r="G114" s="21">
        <v>6.9999999999999999E-4</v>
      </c>
      <c r="H114" s="39"/>
      <c r="I114" s="23"/>
    </row>
    <row r="115" spans="1:9" ht="13.15" customHeight="1">
      <c r="A115" s="17" t="s">
        <v>574</v>
      </c>
      <c r="B115" s="18" t="s">
        <v>575</v>
      </c>
      <c r="C115" s="14" t="s">
        <v>576</v>
      </c>
      <c r="D115" s="14" t="s">
        <v>320</v>
      </c>
      <c r="E115" s="19">
        <v>69000</v>
      </c>
      <c r="F115" s="20">
        <v>581.46299999999997</v>
      </c>
      <c r="G115" s="21">
        <v>5.9999999999999995E-4</v>
      </c>
      <c r="H115" s="39"/>
      <c r="I115" s="23"/>
    </row>
    <row r="116" spans="1:9" ht="13.15" customHeight="1">
      <c r="A116" s="17" t="s">
        <v>489</v>
      </c>
      <c r="B116" s="18" t="s">
        <v>490</v>
      </c>
      <c r="C116" s="14" t="s">
        <v>491</v>
      </c>
      <c r="D116" s="14" t="s">
        <v>393</v>
      </c>
      <c r="E116" s="19">
        <v>16050</v>
      </c>
      <c r="F116" s="20">
        <v>559.69560000000001</v>
      </c>
      <c r="G116" s="21">
        <v>5.9999999999999995E-4</v>
      </c>
      <c r="H116" s="39"/>
      <c r="I116" s="23"/>
    </row>
    <row r="117" spans="1:9" ht="13.15" customHeight="1">
      <c r="A117" s="17" t="s">
        <v>734</v>
      </c>
      <c r="B117" s="18" t="s">
        <v>735</v>
      </c>
      <c r="C117" s="14" t="s">
        <v>736</v>
      </c>
      <c r="D117" s="14" t="s">
        <v>382</v>
      </c>
      <c r="E117" s="19">
        <v>46500</v>
      </c>
      <c r="F117" s="20">
        <v>553.62900000000002</v>
      </c>
      <c r="G117" s="21">
        <v>5.9999999999999995E-4</v>
      </c>
      <c r="H117" s="39"/>
      <c r="I117" s="23"/>
    </row>
    <row r="118" spans="1:9" ht="13.15" customHeight="1">
      <c r="A118" s="17" t="s">
        <v>743</v>
      </c>
      <c r="B118" s="18" t="s">
        <v>744</v>
      </c>
      <c r="C118" s="14" t="s">
        <v>745</v>
      </c>
      <c r="D118" s="14" t="s">
        <v>621</v>
      </c>
      <c r="E118" s="19">
        <v>4550</v>
      </c>
      <c r="F118" s="20">
        <v>549.45799999999997</v>
      </c>
      <c r="G118" s="21">
        <v>5.9999999999999995E-4</v>
      </c>
      <c r="H118" s="39"/>
      <c r="I118" s="23"/>
    </row>
    <row r="119" spans="1:9" ht="13.15" customHeight="1">
      <c r="A119" s="17" t="s">
        <v>1049</v>
      </c>
      <c r="B119" s="18" t="s">
        <v>1050</v>
      </c>
      <c r="C119" s="14" t="s">
        <v>1051</v>
      </c>
      <c r="D119" s="14" t="s">
        <v>320</v>
      </c>
      <c r="E119" s="19">
        <v>378000</v>
      </c>
      <c r="F119" s="20">
        <v>534.303</v>
      </c>
      <c r="G119" s="21">
        <v>5.9999999999999995E-4</v>
      </c>
      <c r="H119" s="39"/>
      <c r="I119" s="23"/>
    </row>
    <row r="120" spans="1:9" ht="13.15" customHeight="1">
      <c r="A120" s="17" t="s">
        <v>584</v>
      </c>
      <c r="B120" s="18" t="s">
        <v>585</v>
      </c>
      <c r="C120" s="14" t="s">
        <v>586</v>
      </c>
      <c r="D120" s="14" t="s">
        <v>587</v>
      </c>
      <c r="E120" s="19">
        <v>25029</v>
      </c>
      <c r="F120" s="20">
        <v>440.21010000000001</v>
      </c>
      <c r="G120" s="21">
        <v>5.0000000000000001E-4</v>
      </c>
      <c r="H120" s="39"/>
      <c r="I120" s="23"/>
    </row>
    <row r="121" spans="1:9" ht="13.15" customHeight="1">
      <c r="A121" s="17" t="s">
        <v>1241</v>
      </c>
      <c r="B121" s="18" t="s">
        <v>1242</v>
      </c>
      <c r="C121" s="14" t="s">
        <v>1243</v>
      </c>
      <c r="D121" s="14" t="s">
        <v>1234</v>
      </c>
      <c r="E121" s="19">
        <v>83200</v>
      </c>
      <c r="F121" s="20">
        <v>423.65440000000001</v>
      </c>
      <c r="G121" s="21">
        <v>5.0000000000000001E-4</v>
      </c>
      <c r="H121" s="39"/>
      <c r="I121" s="23"/>
    </row>
    <row r="122" spans="1:9" ht="13.15" customHeight="1">
      <c r="A122" s="17" t="s">
        <v>1001</v>
      </c>
      <c r="B122" s="18" t="s">
        <v>1002</v>
      </c>
      <c r="C122" s="14" t="s">
        <v>1003</v>
      </c>
      <c r="D122" s="14" t="s">
        <v>403</v>
      </c>
      <c r="E122" s="19">
        <v>23400</v>
      </c>
      <c r="F122" s="20">
        <v>416.33280000000002</v>
      </c>
      <c r="G122" s="21">
        <v>5.0000000000000001E-4</v>
      </c>
      <c r="H122" s="39"/>
      <c r="I122" s="23"/>
    </row>
    <row r="123" spans="1:9" ht="13.15" customHeight="1">
      <c r="A123" s="17" t="s">
        <v>858</v>
      </c>
      <c r="B123" s="18" t="s">
        <v>859</v>
      </c>
      <c r="C123" s="14" t="s">
        <v>860</v>
      </c>
      <c r="D123" s="14" t="s">
        <v>367</v>
      </c>
      <c r="E123" s="19">
        <v>43200</v>
      </c>
      <c r="F123" s="20">
        <v>376.35840000000002</v>
      </c>
      <c r="G123" s="21">
        <v>4.0000000000000002E-4</v>
      </c>
      <c r="H123" s="39"/>
      <c r="I123" s="23"/>
    </row>
    <row r="124" spans="1:9" ht="13.15" customHeight="1">
      <c r="A124" s="17" t="s">
        <v>563</v>
      </c>
      <c r="B124" s="18" t="s">
        <v>564</v>
      </c>
      <c r="C124" s="14" t="s">
        <v>565</v>
      </c>
      <c r="D124" s="14" t="s">
        <v>320</v>
      </c>
      <c r="E124" s="19">
        <v>49000</v>
      </c>
      <c r="F124" s="20">
        <v>368.70049999999998</v>
      </c>
      <c r="G124" s="21">
        <v>4.0000000000000002E-4</v>
      </c>
      <c r="H124" s="39"/>
      <c r="I124" s="23"/>
    </row>
    <row r="125" spans="1:9" ht="13.15" customHeight="1">
      <c r="A125" s="17" t="s">
        <v>371</v>
      </c>
      <c r="B125" s="18" t="s">
        <v>372</v>
      </c>
      <c r="C125" s="14" t="s">
        <v>373</v>
      </c>
      <c r="D125" s="14" t="s">
        <v>374</v>
      </c>
      <c r="E125" s="19">
        <v>97500</v>
      </c>
      <c r="F125" s="20">
        <v>361.38380000000001</v>
      </c>
      <c r="G125" s="21">
        <v>4.0000000000000002E-4</v>
      </c>
      <c r="H125" s="39"/>
      <c r="I125" s="23"/>
    </row>
    <row r="126" spans="1:9" ht="13.15" customHeight="1">
      <c r="A126" s="17" t="s">
        <v>556</v>
      </c>
      <c r="B126" s="18" t="s">
        <v>557</v>
      </c>
      <c r="C126" s="14" t="s">
        <v>558</v>
      </c>
      <c r="D126" s="14" t="s">
        <v>324</v>
      </c>
      <c r="E126" s="19">
        <v>248625</v>
      </c>
      <c r="F126" s="20">
        <v>336.63830000000002</v>
      </c>
      <c r="G126" s="21">
        <v>4.0000000000000002E-4</v>
      </c>
      <c r="H126" s="39"/>
      <c r="I126" s="23"/>
    </row>
    <row r="127" spans="1:9" ht="13.15" customHeight="1">
      <c r="A127" s="17" t="s">
        <v>647</v>
      </c>
      <c r="B127" s="18" t="s">
        <v>648</v>
      </c>
      <c r="C127" s="14" t="s">
        <v>649</v>
      </c>
      <c r="D127" s="14" t="s">
        <v>363</v>
      </c>
      <c r="E127" s="19">
        <v>3650</v>
      </c>
      <c r="F127" s="20">
        <v>319.22899999999998</v>
      </c>
      <c r="G127" s="21">
        <v>4.0000000000000002E-4</v>
      </c>
      <c r="H127" s="39"/>
      <c r="I127" s="23"/>
    </row>
    <row r="128" spans="1:9" ht="13.15" customHeight="1">
      <c r="A128" s="17" t="s">
        <v>368</v>
      </c>
      <c r="B128" s="18" t="s">
        <v>369</v>
      </c>
      <c r="C128" s="14" t="s">
        <v>370</v>
      </c>
      <c r="D128" s="14" t="s">
        <v>349</v>
      </c>
      <c r="E128" s="19">
        <v>14700</v>
      </c>
      <c r="F128" s="20">
        <v>302.11439999999999</v>
      </c>
      <c r="G128" s="21">
        <v>2.9999999999999997E-4</v>
      </c>
      <c r="H128" s="39"/>
      <c r="I128" s="23"/>
    </row>
    <row r="129" spans="1:9" ht="13.15" customHeight="1">
      <c r="A129" s="17" t="s">
        <v>524</v>
      </c>
      <c r="B129" s="18" t="s">
        <v>525</v>
      </c>
      <c r="C129" s="14" t="s">
        <v>526</v>
      </c>
      <c r="D129" s="14" t="s">
        <v>527</v>
      </c>
      <c r="E129" s="19">
        <v>6400</v>
      </c>
      <c r="F129" s="20">
        <v>288.00639999999999</v>
      </c>
      <c r="G129" s="21">
        <v>2.9999999999999997E-4</v>
      </c>
      <c r="H129" s="39"/>
      <c r="I129" s="23"/>
    </row>
    <row r="130" spans="1:9" ht="13.15" customHeight="1">
      <c r="A130" s="17" t="s">
        <v>889</v>
      </c>
      <c r="B130" s="18" t="s">
        <v>890</v>
      </c>
      <c r="C130" s="14" t="s">
        <v>891</v>
      </c>
      <c r="D130" s="14" t="s">
        <v>702</v>
      </c>
      <c r="E130" s="19">
        <v>25200</v>
      </c>
      <c r="F130" s="20">
        <v>283.87799999999999</v>
      </c>
      <c r="G130" s="21">
        <v>2.9999999999999997E-4</v>
      </c>
      <c r="H130" s="39"/>
      <c r="I130" s="23"/>
    </row>
    <row r="131" spans="1:9" ht="13.15" customHeight="1">
      <c r="A131" s="17" t="s">
        <v>480</v>
      </c>
      <c r="B131" s="18" t="s">
        <v>481</v>
      </c>
      <c r="C131" s="14" t="s">
        <v>482</v>
      </c>
      <c r="D131" s="14" t="s">
        <v>378</v>
      </c>
      <c r="E131" s="19">
        <v>7600</v>
      </c>
      <c r="F131" s="20">
        <v>250.48079999999999</v>
      </c>
      <c r="G131" s="21">
        <v>2.9999999999999997E-4</v>
      </c>
      <c r="H131" s="39"/>
      <c r="I131" s="23"/>
    </row>
    <row r="132" spans="1:9" ht="13.15" customHeight="1">
      <c r="A132" s="17" t="s">
        <v>449</v>
      </c>
      <c r="B132" s="18" t="s">
        <v>450</v>
      </c>
      <c r="C132" s="14" t="s">
        <v>451</v>
      </c>
      <c r="D132" s="14" t="s">
        <v>452</v>
      </c>
      <c r="E132" s="19">
        <v>5550</v>
      </c>
      <c r="F132" s="20">
        <v>218.86429999999999</v>
      </c>
      <c r="G132" s="21">
        <v>2.0000000000000001E-4</v>
      </c>
      <c r="H132" s="39"/>
      <c r="I132" s="23"/>
    </row>
    <row r="133" spans="1:9" ht="13.15" customHeight="1">
      <c r="A133" s="17" t="s">
        <v>426</v>
      </c>
      <c r="B133" s="18" t="s">
        <v>427</v>
      </c>
      <c r="C133" s="14" t="s">
        <v>428</v>
      </c>
      <c r="D133" s="14" t="s">
        <v>429</v>
      </c>
      <c r="E133" s="19">
        <v>47250</v>
      </c>
      <c r="F133" s="20">
        <v>212.83760000000001</v>
      </c>
      <c r="G133" s="21">
        <v>2.0000000000000001E-4</v>
      </c>
      <c r="H133" s="39"/>
      <c r="I133" s="23"/>
    </row>
    <row r="134" spans="1:9" ht="13.15" customHeight="1">
      <c r="A134" s="17" t="s">
        <v>534</v>
      </c>
      <c r="B134" s="18" t="s">
        <v>535</v>
      </c>
      <c r="C134" s="14" t="s">
        <v>536</v>
      </c>
      <c r="D134" s="14" t="s">
        <v>324</v>
      </c>
      <c r="E134" s="19">
        <v>53325</v>
      </c>
      <c r="F134" s="20">
        <v>149.8433</v>
      </c>
      <c r="G134" s="21">
        <v>2.0000000000000001E-4</v>
      </c>
      <c r="H134" s="39"/>
      <c r="I134" s="23"/>
    </row>
    <row r="135" spans="1:9" ht="13.15" customHeight="1">
      <c r="A135" s="17" t="s">
        <v>603</v>
      </c>
      <c r="B135" s="18" t="s">
        <v>604</v>
      </c>
      <c r="C135" s="14" t="s">
        <v>605</v>
      </c>
      <c r="D135" s="14" t="s">
        <v>367</v>
      </c>
      <c r="E135" s="19">
        <v>3500</v>
      </c>
      <c r="F135" s="20">
        <v>147.70699999999999</v>
      </c>
      <c r="G135" s="21">
        <v>2.0000000000000001E-4</v>
      </c>
      <c r="H135" s="39"/>
      <c r="I135" s="23"/>
    </row>
    <row r="136" spans="1:9" ht="13.15" customHeight="1">
      <c r="A136" s="17" t="s">
        <v>486</v>
      </c>
      <c r="B136" s="18" t="s">
        <v>487</v>
      </c>
      <c r="C136" s="14" t="s">
        <v>488</v>
      </c>
      <c r="D136" s="14" t="s">
        <v>367</v>
      </c>
      <c r="E136" s="19">
        <v>11250</v>
      </c>
      <c r="F136" s="20">
        <v>137.7225</v>
      </c>
      <c r="G136" s="21">
        <v>2.0000000000000001E-4</v>
      </c>
      <c r="H136" s="39"/>
      <c r="I136" s="23"/>
    </row>
    <row r="137" spans="1:9" ht="13.15" customHeight="1">
      <c r="A137" s="17" t="s">
        <v>537</v>
      </c>
      <c r="B137" s="18" t="s">
        <v>538</v>
      </c>
      <c r="C137" s="14" t="s">
        <v>539</v>
      </c>
      <c r="D137" s="14" t="s">
        <v>367</v>
      </c>
      <c r="E137" s="19">
        <v>4250</v>
      </c>
      <c r="F137" s="20">
        <v>98.340800000000002</v>
      </c>
      <c r="G137" s="21">
        <v>1E-4</v>
      </c>
      <c r="H137" s="39"/>
      <c r="I137" s="23"/>
    </row>
    <row r="138" spans="1:9" ht="13.15" customHeight="1">
      <c r="A138" s="17" t="s">
        <v>515</v>
      </c>
      <c r="B138" s="18" t="s">
        <v>516</v>
      </c>
      <c r="C138" s="14" t="s">
        <v>517</v>
      </c>
      <c r="D138" s="14" t="s">
        <v>353</v>
      </c>
      <c r="E138" s="19">
        <v>29600</v>
      </c>
      <c r="F138" s="20">
        <v>87.675200000000004</v>
      </c>
      <c r="G138" s="21">
        <v>1E-4</v>
      </c>
      <c r="H138" s="39"/>
      <c r="I138" s="23"/>
    </row>
    <row r="139" spans="1:9" ht="13.15" customHeight="1">
      <c r="A139" s="17" t="s">
        <v>946</v>
      </c>
      <c r="B139" s="18" t="s">
        <v>947</v>
      </c>
      <c r="C139" s="14" t="s">
        <v>948</v>
      </c>
      <c r="D139" s="14" t="s">
        <v>495</v>
      </c>
      <c r="E139" s="19">
        <v>18900</v>
      </c>
      <c r="F139" s="20">
        <v>86.892799999999994</v>
      </c>
      <c r="G139" s="21">
        <v>1E-4</v>
      </c>
      <c r="H139" s="39"/>
      <c r="I139" s="23"/>
    </row>
    <row r="140" spans="1:9" ht="13.15" customHeight="1">
      <c r="A140" s="17" t="s">
        <v>397</v>
      </c>
      <c r="B140" s="18" t="s">
        <v>398</v>
      </c>
      <c r="C140" s="14" t="s">
        <v>399</v>
      </c>
      <c r="D140" s="14" t="s">
        <v>374</v>
      </c>
      <c r="E140" s="19">
        <v>28500</v>
      </c>
      <c r="F140" s="20">
        <v>84.388499999999993</v>
      </c>
      <c r="G140" s="21">
        <v>1E-4</v>
      </c>
      <c r="H140" s="39"/>
      <c r="I140" s="23"/>
    </row>
    <row r="141" spans="1:9" ht="13.15" customHeight="1">
      <c r="A141" s="17" t="s">
        <v>1280</v>
      </c>
      <c r="B141" s="18" t="s">
        <v>1281</v>
      </c>
      <c r="C141" s="14" t="s">
        <v>1282</v>
      </c>
      <c r="D141" s="14" t="s">
        <v>363</v>
      </c>
      <c r="E141" s="19">
        <v>49950</v>
      </c>
      <c r="F141" s="20">
        <v>79.7102</v>
      </c>
      <c r="G141" s="21">
        <v>1E-4</v>
      </c>
      <c r="H141" s="39"/>
      <c r="I141" s="23"/>
    </row>
    <row r="142" spans="1:9" ht="13.15" customHeight="1">
      <c r="A142" s="17" t="s">
        <v>606</v>
      </c>
      <c r="B142" s="18" t="s">
        <v>607</v>
      </c>
      <c r="C142" s="14" t="s">
        <v>608</v>
      </c>
      <c r="D142" s="14" t="s">
        <v>463</v>
      </c>
      <c r="E142" s="19">
        <v>4550</v>
      </c>
      <c r="F142" s="20">
        <v>77.832300000000004</v>
      </c>
      <c r="G142" s="21">
        <v>1E-4</v>
      </c>
      <c r="H142" s="39"/>
      <c r="I142" s="23"/>
    </row>
    <row r="143" spans="1:9" ht="13.15" customHeight="1">
      <c r="A143" s="17" t="s">
        <v>879</v>
      </c>
      <c r="B143" s="18" t="s">
        <v>880</v>
      </c>
      <c r="C143" s="14" t="s">
        <v>881</v>
      </c>
      <c r="D143" s="14" t="s">
        <v>882</v>
      </c>
      <c r="E143" s="19">
        <v>210</v>
      </c>
      <c r="F143" s="20">
        <v>66.727500000000006</v>
      </c>
      <c r="G143" s="21">
        <v>1E-4</v>
      </c>
      <c r="H143" s="39"/>
      <c r="I143" s="23"/>
    </row>
    <row r="144" spans="1:9" ht="13.15" customHeight="1">
      <c r="A144" s="17" t="s">
        <v>758</v>
      </c>
      <c r="B144" s="18" t="s">
        <v>759</v>
      </c>
      <c r="C144" s="14" t="s">
        <v>760</v>
      </c>
      <c r="D144" s="14" t="s">
        <v>580</v>
      </c>
      <c r="E144" s="19">
        <v>2600</v>
      </c>
      <c r="F144" s="20">
        <v>65.449799999999996</v>
      </c>
      <c r="G144" s="21">
        <v>1E-4</v>
      </c>
      <c r="H144" s="39"/>
      <c r="I144" s="23"/>
    </row>
    <row r="145" spans="1:9" ht="13.15" customHeight="1">
      <c r="A145" s="17" t="s">
        <v>904</v>
      </c>
      <c r="B145" s="18" t="s">
        <v>905</v>
      </c>
      <c r="C145" s="14" t="s">
        <v>906</v>
      </c>
      <c r="D145" s="14" t="s">
        <v>659</v>
      </c>
      <c r="E145" s="19">
        <v>24700</v>
      </c>
      <c r="F145" s="20">
        <v>61.367199999999997</v>
      </c>
      <c r="G145" s="21">
        <v>1E-4</v>
      </c>
      <c r="H145" s="39"/>
      <c r="I145" s="23"/>
    </row>
    <row r="146" spans="1:9" ht="13.15" customHeight="1">
      <c r="A146" s="17" t="s">
        <v>618</v>
      </c>
      <c r="B146" s="18" t="s">
        <v>619</v>
      </c>
      <c r="C146" s="14" t="s">
        <v>620</v>
      </c>
      <c r="D146" s="14" t="s">
        <v>621</v>
      </c>
      <c r="E146" s="19">
        <v>3500</v>
      </c>
      <c r="F146" s="20">
        <v>44.975000000000001</v>
      </c>
      <c r="G146" s="39" t="s">
        <v>1871</v>
      </c>
      <c r="H146" s="39"/>
      <c r="I146" s="23"/>
    </row>
    <row r="147" spans="1:9" ht="13.15" customHeight="1">
      <c r="A147" s="17" t="s">
        <v>740</v>
      </c>
      <c r="B147" s="18" t="s">
        <v>741</v>
      </c>
      <c r="C147" s="14" t="s">
        <v>742</v>
      </c>
      <c r="D147" s="14" t="s">
        <v>573</v>
      </c>
      <c r="E147" s="19">
        <v>1050</v>
      </c>
      <c r="F147" s="20">
        <v>32.652900000000002</v>
      </c>
      <c r="G147" s="39" t="s">
        <v>1871</v>
      </c>
      <c r="H147" s="39"/>
      <c r="I147" s="23"/>
    </row>
    <row r="148" spans="1:9" ht="13.15" customHeight="1">
      <c r="A148" s="17" t="s">
        <v>719</v>
      </c>
      <c r="B148" s="18" t="s">
        <v>720</v>
      </c>
      <c r="C148" s="14" t="s">
        <v>721</v>
      </c>
      <c r="D148" s="14" t="s">
        <v>367</v>
      </c>
      <c r="E148" s="19">
        <v>500</v>
      </c>
      <c r="F148" s="20">
        <v>26.495000000000001</v>
      </c>
      <c r="G148" s="39" t="s">
        <v>1871</v>
      </c>
      <c r="H148" s="39"/>
      <c r="I148" s="23"/>
    </row>
    <row r="149" spans="1:9" ht="13.15" customHeight="1">
      <c r="A149" s="17" t="s">
        <v>1235</v>
      </c>
      <c r="B149" s="18" t="s">
        <v>1236</v>
      </c>
      <c r="C149" s="14" t="s">
        <v>1237</v>
      </c>
      <c r="D149" s="14" t="s">
        <v>418</v>
      </c>
      <c r="E149" s="19">
        <v>500</v>
      </c>
      <c r="F149" s="20">
        <v>5.8055000000000003</v>
      </c>
      <c r="G149" s="39" t="s">
        <v>1871</v>
      </c>
      <c r="H149" s="39"/>
      <c r="I149" s="23"/>
    </row>
    <row r="150" spans="1:9" ht="13.15" customHeight="1">
      <c r="A150" s="17" t="s">
        <v>798</v>
      </c>
      <c r="B150" s="18" t="s">
        <v>799</v>
      </c>
      <c r="C150" s="14" t="s">
        <v>800</v>
      </c>
      <c r="D150" s="14" t="s">
        <v>374</v>
      </c>
      <c r="E150" s="19">
        <v>425</v>
      </c>
      <c r="F150" s="20">
        <v>5.5496999999999996</v>
      </c>
      <c r="G150" s="39" t="s">
        <v>1871</v>
      </c>
      <c r="H150" s="39"/>
      <c r="I150" s="23"/>
    </row>
    <row r="151" spans="1:9" ht="13.15" customHeight="1">
      <c r="A151" s="17" t="s">
        <v>666</v>
      </c>
      <c r="B151" s="18" t="s">
        <v>667</v>
      </c>
      <c r="C151" s="14" t="s">
        <v>668</v>
      </c>
      <c r="D151" s="14" t="s">
        <v>378</v>
      </c>
      <c r="E151" s="19">
        <v>1300</v>
      </c>
      <c r="F151" s="20">
        <v>3.3807</v>
      </c>
      <c r="G151" s="39" t="s">
        <v>1871</v>
      </c>
      <c r="H151" s="39"/>
      <c r="I151" s="23"/>
    </row>
    <row r="152" spans="1:9" ht="13.15" customHeight="1">
      <c r="A152" s="5"/>
      <c r="B152" s="13" t="s">
        <v>197</v>
      </c>
      <c r="C152" s="14"/>
      <c r="D152" s="14"/>
      <c r="E152" s="14"/>
      <c r="F152" s="24">
        <v>553636.41339999996</v>
      </c>
      <c r="G152" s="25">
        <v>0.61360000000000003</v>
      </c>
      <c r="H152" s="26"/>
      <c r="I152" s="27"/>
    </row>
    <row r="153" spans="1:9" ht="13.15" customHeight="1">
      <c r="A153" s="5"/>
      <c r="B153" s="28" t="s">
        <v>1872</v>
      </c>
      <c r="C153" s="2"/>
      <c r="D153" s="2"/>
      <c r="E153" s="2"/>
      <c r="F153" s="26" t="s">
        <v>199</v>
      </c>
      <c r="G153" s="26" t="s">
        <v>199</v>
      </c>
      <c r="H153" s="26"/>
      <c r="I153" s="27"/>
    </row>
    <row r="154" spans="1:9" ht="13.15" customHeight="1">
      <c r="A154" s="5"/>
      <c r="B154" s="28" t="s">
        <v>197</v>
      </c>
      <c r="C154" s="2"/>
      <c r="D154" s="2"/>
      <c r="E154" s="2"/>
      <c r="F154" s="26" t="s">
        <v>199</v>
      </c>
      <c r="G154" s="26" t="s">
        <v>199</v>
      </c>
      <c r="H154" s="26"/>
      <c r="I154" s="27"/>
    </row>
    <row r="155" spans="1:9" ht="13.15" customHeight="1">
      <c r="A155" s="5"/>
      <c r="B155" s="28" t="s">
        <v>200</v>
      </c>
      <c r="C155" s="29"/>
      <c r="D155" s="2"/>
      <c r="E155" s="29"/>
      <c r="F155" s="24">
        <v>553636.41339999996</v>
      </c>
      <c r="G155" s="25">
        <v>0.61360000000000003</v>
      </c>
      <c r="H155" s="26"/>
      <c r="I155" s="27"/>
    </row>
    <row r="156" spans="1:9" ht="13.15" customHeight="1">
      <c r="A156" s="5"/>
      <c r="B156" s="13" t="s">
        <v>1905</v>
      </c>
      <c r="C156" s="14"/>
      <c r="D156" s="14"/>
      <c r="E156" s="14"/>
      <c r="F156" s="14"/>
      <c r="G156" s="14"/>
      <c r="H156" s="15"/>
      <c r="I156" s="16"/>
    </row>
    <row r="157" spans="1:9" ht="13.15" customHeight="1">
      <c r="A157" s="5"/>
      <c r="B157" s="13" t="s">
        <v>3057</v>
      </c>
      <c r="C157" s="14"/>
      <c r="D157" s="14"/>
      <c r="E157" s="14"/>
      <c r="F157" s="5"/>
      <c r="G157" s="15"/>
      <c r="H157" s="15"/>
      <c r="I157" s="16"/>
    </row>
    <row r="158" spans="1:9" ht="13.15" customHeight="1">
      <c r="A158" s="17" t="s">
        <v>3259</v>
      </c>
      <c r="B158" s="18" t="s">
        <v>3260</v>
      </c>
      <c r="C158" s="14"/>
      <c r="D158" s="14"/>
      <c r="E158" s="19">
        <v>-1300</v>
      </c>
      <c r="F158" s="20">
        <v>-3.3936999999999999</v>
      </c>
      <c r="G158" s="39" t="s">
        <v>1871</v>
      </c>
      <c r="H158" s="39"/>
      <c r="I158" s="23"/>
    </row>
    <row r="159" spans="1:9" ht="13.15" customHeight="1">
      <c r="A159" s="17" t="s">
        <v>3261</v>
      </c>
      <c r="B159" s="18" t="s">
        <v>3262</v>
      </c>
      <c r="C159" s="14"/>
      <c r="D159" s="14"/>
      <c r="E159" s="19">
        <v>-500</v>
      </c>
      <c r="F159" s="20">
        <v>-5.3959999999999999</v>
      </c>
      <c r="G159" s="39" t="s">
        <v>1871</v>
      </c>
      <c r="H159" s="39"/>
      <c r="I159" s="23"/>
    </row>
    <row r="160" spans="1:9" ht="13.15" customHeight="1">
      <c r="A160" s="17" t="s">
        <v>3263</v>
      </c>
      <c r="B160" s="18" t="s">
        <v>3264</v>
      </c>
      <c r="C160" s="14"/>
      <c r="D160" s="14"/>
      <c r="E160" s="19">
        <v>-425</v>
      </c>
      <c r="F160" s="20">
        <v>-5.5755999999999997</v>
      </c>
      <c r="G160" s="39" t="s">
        <v>1871</v>
      </c>
      <c r="H160" s="39"/>
      <c r="I160" s="23"/>
    </row>
    <row r="161" spans="1:9" ht="13.15" customHeight="1">
      <c r="A161" s="17" t="s">
        <v>3265</v>
      </c>
      <c r="B161" s="18" t="s">
        <v>3266</v>
      </c>
      <c r="C161" s="14"/>
      <c r="D161" s="14"/>
      <c r="E161" s="19">
        <v>-500</v>
      </c>
      <c r="F161" s="20">
        <v>-26.52</v>
      </c>
      <c r="G161" s="39" t="s">
        <v>1871</v>
      </c>
      <c r="H161" s="39"/>
      <c r="I161" s="23"/>
    </row>
    <row r="162" spans="1:9" ht="13.15" customHeight="1">
      <c r="A162" s="17" t="s">
        <v>3267</v>
      </c>
      <c r="B162" s="18" t="s">
        <v>3268</v>
      </c>
      <c r="C162" s="14"/>
      <c r="D162" s="14"/>
      <c r="E162" s="19">
        <v>-1050</v>
      </c>
      <c r="F162" s="20">
        <v>-32.767400000000002</v>
      </c>
      <c r="G162" s="39" t="s">
        <v>1871</v>
      </c>
      <c r="H162" s="39"/>
      <c r="I162" s="23"/>
    </row>
    <row r="163" spans="1:9" ht="13.15" customHeight="1">
      <c r="A163" s="17" t="s">
        <v>3269</v>
      </c>
      <c r="B163" s="18" t="s">
        <v>3270</v>
      </c>
      <c r="C163" s="14"/>
      <c r="D163" s="14"/>
      <c r="E163" s="19">
        <v>-3500</v>
      </c>
      <c r="F163" s="20">
        <v>-45.027500000000003</v>
      </c>
      <c r="G163" s="39" t="s">
        <v>1871</v>
      </c>
      <c r="H163" s="39"/>
      <c r="I163" s="23"/>
    </row>
    <row r="164" spans="1:9" ht="13.15" customHeight="1">
      <c r="A164" s="17" t="s">
        <v>3271</v>
      </c>
      <c r="B164" s="18" t="s">
        <v>3272</v>
      </c>
      <c r="C164" s="14"/>
      <c r="D164" s="14"/>
      <c r="E164" s="19">
        <v>-24700</v>
      </c>
      <c r="F164" s="20">
        <v>-60.366799999999998</v>
      </c>
      <c r="G164" s="21">
        <v>-1E-4</v>
      </c>
      <c r="H164" s="39"/>
      <c r="I164" s="23"/>
    </row>
    <row r="165" spans="1:9" ht="13.15" customHeight="1">
      <c r="A165" s="17" t="s">
        <v>3273</v>
      </c>
      <c r="B165" s="18" t="s">
        <v>3274</v>
      </c>
      <c r="C165" s="14"/>
      <c r="D165" s="14"/>
      <c r="E165" s="19">
        <v>-2600</v>
      </c>
      <c r="F165" s="20">
        <v>-65.668199999999999</v>
      </c>
      <c r="G165" s="21">
        <v>-1E-4</v>
      </c>
      <c r="H165" s="39"/>
      <c r="I165" s="23"/>
    </row>
    <row r="166" spans="1:9" ht="13.15" customHeight="1">
      <c r="A166" s="17" t="s">
        <v>3275</v>
      </c>
      <c r="B166" s="18" t="s">
        <v>3276</v>
      </c>
      <c r="C166" s="14"/>
      <c r="D166" s="14"/>
      <c r="E166" s="19">
        <v>-210</v>
      </c>
      <c r="F166" s="20">
        <v>-66.622500000000002</v>
      </c>
      <c r="G166" s="21">
        <v>-1E-4</v>
      </c>
      <c r="H166" s="39"/>
      <c r="I166" s="23"/>
    </row>
    <row r="167" spans="1:9" ht="13.15" customHeight="1">
      <c r="A167" s="17" t="s">
        <v>3277</v>
      </c>
      <c r="B167" s="18" t="s">
        <v>3278</v>
      </c>
      <c r="C167" s="14"/>
      <c r="D167" s="14"/>
      <c r="E167" s="19">
        <v>-4550</v>
      </c>
      <c r="F167" s="20">
        <v>-77.882400000000004</v>
      </c>
      <c r="G167" s="21">
        <v>-1E-4</v>
      </c>
      <c r="H167" s="39"/>
      <c r="I167" s="23"/>
    </row>
    <row r="168" spans="1:9" ht="13.15" customHeight="1">
      <c r="A168" s="17" t="s">
        <v>3279</v>
      </c>
      <c r="B168" s="18" t="s">
        <v>3280</v>
      </c>
      <c r="C168" s="14"/>
      <c r="D168" s="14"/>
      <c r="E168" s="19">
        <v>-49950</v>
      </c>
      <c r="F168" s="20">
        <v>-80.104799999999997</v>
      </c>
      <c r="G168" s="21">
        <v>-1E-4</v>
      </c>
      <c r="H168" s="39"/>
      <c r="I168" s="23"/>
    </row>
    <row r="169" spans="1:9" ht="13.15" customHeight="1">
      <c r="A169" s="17" t="s">
        <v>3092</v>
      </c>
      <c r="B169" s="18" t="s">
        <v>3093</v>
      </c>
      <c r="C169" s="14"/>
      <c r="D169" s="14"/>
      <c r="E169" s="19">
        <v>-28500</v>
      </c>
      <c r="F169" s="20">
        <v>-84.516800000000003</v>
      </c>
      <c r="G169" s="21">
        <v>-1E-4</v>
      </c>
      <c r="H169" s="39"/>
      <c r="I169" s="23"/>
    </row>
    <row r="170" spans="1:9" ht="13.15" customHeight="1">
      <c r="A170" s="17" t="s">
        <v>3281</v>
      </c>
      <c r="B170" s="18" t="s">
        <v>3282</v>
      </c>
      <c r="C170" s="14"/>
      <c r="D170" s="14"/>
      <c r="E170" s="19">
        <v>-18900</v>
      </c>
      <c r="F170" s="20">
        <v>-86.524199999999993</v>
      </c>
      <c r="G170" s="21">
        <v>-1E-4</v>
      </c>
      <c r="H170" s="39"/>
      <c r="I170" s="23"/>
    </row>
    <row r="171" spans="1:9" ht="13.15" customHeight="1">
      <c r="A171" s="17" t="s">
        <v>3283</v>
      </c>
      <c r="B171" s="18" t="s">
        <v>3284</v>
      </c>
      <c r="C171" s="14"/>
      <c r="D171" s="14"/>
      <c r="E171" s="19">
        <v>-29600</v>
      </c>
      <c r="F171" s="20">
        <v>-87.867599999999996</v>
      </c>
      <c r="G171" s="21">
        <v>-1E-4</v>
      </c>
      <c r="H171" s="39"/>
      <c r="I171" s="23"/>
    </row>
    <row r="172" spans="1:9" ht="13.15" customHeight="1">
      <c r="A172" s="17" t="s">
        <v>3285</v>
      </c>
      <c r="B172" s="18" t="s">
        <v>3286</v>
      </c>
      <c r="C172" s="14"/>
      <c r="D172" s="14"/>
      <c r="E172" s="19">
        <v>-4250</v>
      </c>
      <c r="F172" s="20">
        <v>-98.463999999999999</v>
      </c>
      <c r="G172" s="21">
        <v>-1E-4</v>
      </c>
      <c r="H172" s="39"/>
      <c r="I172" s="23"/>
    </row>
    <row r="173" spans="1:9" ht="13.15" customHeight="1">
      <c r="A173" s="17" t="s">
        <v>3287</v>
      </c>
      <c r="B173" s="18" t="s">
        <v>3288</v>
      </c>
      <c r="C173" s="14"/>
      <c r="D173" s="14"/>
      <c r="E173" s="19">
        <v>-1050</v>
      </c>
      <c r="F173" s="20">
        <v>-127.974</v>
      </c>
      <c r="G173" s="21">
        <v>-1E-4</v>
      </c>
      <c r="H173" s="39"/>
      <c r="I173" s="23"/>
    </row>
    <row r="174" spans="1:9" ht="13.15" customHeight="1">
      <c r="A174" s="17" t="s">
        <v>3289</v>
      </c>
      <c r="B174" s="18" t="s">
        <v>3290</v>
      </c>
      <c r="C174" s="14"/>
      <c r="D174" s="14"/>
      <c r="E174" s="19">
        <v>-11250</v>
      </c>
      <c r="F174" s="20">
        <v>-138.06</v>
      </c>
      <c r="G174" s="21">
        <v>-2.0000000000000001E-4</v>
      </c>
      <c r="H174" s="39"/>
      <c r="I174" s="23"/>
    </row>
    <row r="175" spans="1:9" ht="13.15" customHeight="1">
      <c r="A175" s="17" t="s">
        <v>3291</v>
      </c>
      <c r="B175" s="18" t="s">
        <v>3292</v>
      </c>
      <c r="C175" s="14"/>
      <c r="D175" s="14"/>
      <c r="E175" s="19">
        <v>-3500</v>
      </c>
      <c r="F175" s="20">
        <v>-148.06049999999999</v>
      </c>
      <c r="G175" s="21">
        <v>-2.0000000000000001E-4</v>
      </c>
      <c r="H175" s="39"/>
      <c r="I175" s="23"/>
    </row>
    <row r="176" spans="1:9" ht="13.15" customHeight="1">
      <c r="A176" s="17" t="s">
        <v>3128</v>
      </c>
      <c r="B176" s="18" t="s">
        <v>3129</v>
      </c>
      <c r="C176" s="14"/>
      <c r="D176" s="14"/>
      <c r="E176" s="19">
        <v>-53325</v>
      </c>
      <c r="F176" s="20">
        <v>-150.2432</v>
      </c>
      <c r="G176" s="21">
        <v>-2.0000000000000001E-4</v>
      </c>
      <c r="H176" s="39"/>
      <c r="I176" s="23"/>
    </row>
    <row r="177" spans="1:9" ht="13.15" customHeight="1">
      <c r="A177" s="17" t="s">
        <v>3293</v>
      </c>
      <c r="B177" s="18" t="s">
        <v>3294</v>
      </c>
      <c r="C177" s="14"/>
      <c r="D177" s="14"/>
      <c r="E177" s="19">
        <v>-47250</v>
      </c>
      <c r="F177" s="20">
        <v>-213.0266</v>
      </c>
      <c r="G177" s="21">
        <v>-2.0000000000000001E-4</v>
      </c>
      <c r="H177" s="39"/>
      <c r="I177" s="23"/>
    </row>
    <row r="178" spans="1:9" ht="13.15" customHeight="1">
      <c r="A178" s="17" t="s">
        <v>3295</v>
      </c>
      <c r="B178" s="18" t="s">
        <v>3296</v>
      </c>
      <c r="C178" s="14"/>
      <c r="D178" s="14"/>
      <c r="E178" s="19">
        <v>-5550</v>
      </c>
      <c r="F178" s="20">
        <v>-219.34710000000001</v>
      </c>
      <c r="G178" s="21">
        <v>-2.0000000000000001E-4</v>
      </c>
      <c r="H178" s="39"/>
      <c r="I178" s="23"/>
    </row>
    <row r="179" spans="1:9" ht="13.15" customHeight="1">
      <c r="A179" s="17" t="s">
        <v>3297</v>
      </c>
      <c r="B179" s="18" t="s">
        <v>3298</v>
      </c>
      <c r="C179" s="14"/>
      <c r="D179" s="14"/>
      <c r="E179" s="19">
        <v>-7600</v>
      </c>
      <c r="F179" s="20">
        <v>-250.89879999999999</v>
      </c>
      <c r="G179" s="21">
        <v>-2.9999999999999997E-4</v>
      </c>
      <c r="H179" s="39"/>
      <c r="I179" s="23"/>
    </row>
    <row r="180" spans="1:9" ht="13.15" customHeight="1">
      <c r="A180" s="17" t="s">
        <v>3299</v>
      </c>
      <c r="B180" s="18" t="s">
        <v>3300</v>
      </c>
      <c r="C180" s="14"/>
      <c r="D180" s="14"/>
      <c r="E180" s="19">
        <v>-25200</v>
      </c>
      <c r="F180" s="20">
        <v>-284.43239999999997</v>
      </c>
      <c r="G180" s="21">
        <v>-2.9999999999999997E-4</v>
      </c>
      <c r="H180" s="39"/>
      <c r="I180" s="23"/>
    </row>
    <row r="181" spans="1:9" ht="13.15" customHeight="1">
      <c r="A181" s="17" t="s">
        <v>3301</v>
      </c>
      <c r="B181" s="18" t="s">
        <v>3302</v>
      </c>
      <c r="C181" s="14"/>
      <c r="D181" s="14"/>
      <c r="E181" s="19">
        <v>-6400</v>
      </c>
      <c r="F181" s="20">
        <v>-289.49119999999999</v>
      </c>
      <c r="G181" s="21">
        <v>-2.9999999999999997E-4</v>
      </c>
      <c r="H181" s="39"/>
      <c r="I181" s="23"/>
    </row>
    <row r="182" spans="1:9" ht="13.15" customHeight="1">
      <c r="A182" s="17" t="s">
        <v>3094</v>
      </c>
      <c r="B182" s="18" t="s">
        <v>3095</v>
      </c>
      <c r="C182" s="14"/>
      <c r="D182" s="14"/>
      <c r="E182" s="19">
        <v>-14700</v>
      </c>
      <c r="F182" s="20">
        <v>-303.06990000000002</v>
      </c>
      <c r="G182" s="21">
        <v>-2.9999999999999997E-4</v>
      </c>
      <c r="H182" s="39"/>
      <c r="I182" s="23"/>
    </row>
    <row r="183" spans="1:9" ht="13.15" customHeight="1">
      <c r="A183" s="17" t="s">
        <v>3303</v>
      </c>
      <c r="B183" s="18" t="s">
        <v>3304</v>
      </c>
      <c r="C183" s="14"/>
      <c r="D183" s="14"/>
      <c r="E183" s="19">
        <v>-3650</v>
      </c>
      <c r="F183" s="20">
        <v>-320.21449999999999</v>
      </c>
      <c r="G183" s="21">
        <v>-4.0000000000000002E-4</v>
      </c>
      <c r="H183" s="39"/>
      <c r="I183" s="23"/>
    </row>
    <row r="184" spans="1:9" ht="13.15" customHeight="1">
      <c r="A184" s="17" t="s">
        <v>3305</v>
      </c>
      <c r="B184" s="18" t="s">
        <v>3306</v>
      </c>
      <c r="C184" s="14"/>
      <c r="D184" s="14"/>
      <c r="E184" s="19">
        <v>-248625</v>
      </c>
      <c r="F184" s="20">
        <v>-338.40350000000001</v>
      </c>
      <c r="G184" s="21">
        <v>-4.0000000000000002E-4</v>
      </c>
      <c r="H184" s="39"/>
      <c r="I184" s="23"/>
    </row>
    <row r="185" spans="1:9" ht="13.15" customHeight="1">
      <c r="A185" s="17" t="s">
        <v>3307</v>
      </c>
      <c r="B185" s="18" t="s">
        <v>3308</v>
      </c>
      <c r="C185" s="14"/>
      <c r="D185" s="14"/>
      <c r="E185" s="19">
        <v>-97500</v>
      </c>
      <c r="F185" s="20">
        <v>-363.1875</v>
      </c>
      <c r="G185" s="21">
        <v>-4.0000000000000002E-4</v>
      </c>
      <c r="H185" s="39"/>
      <c r="I185" s="23"/>
    </row>
    <row r="186" spans="1:9" ht="13.15" customHeight="1">
      <c r="A186" s="17" t="s">
        <v>3086</v>
      </c>
      <c r="B186" s="18" t="s">
        <v>3087</v>
      </c>
      <c r="C186" s="14"/>
      <c r="D186" s="14"/>
      <c r="E186" s="19">
        <v>-49000</v>
      </c>
      <c r="F186" s="20">
        <v>-369.95</v>
      </c>
      <c r="G186" s="21">
        <v>-4.0000000000000002E-4</v>
      </c>
      <c r="H186" s="39"/>
      <c r="I186" s="23"/>
    </row>
    <row r="187" spans="1:9" ht="13.15" customHeight="1">
      <c r="A187" s="17" t="s">
        <v>3309</v>
      </c>
      <c r="B187" s="18" t="s">
        <v>3310</v>
      </c>
      <c r="C187" s="14"/>
      <c r="D187" s="14"/>
      <c r="E187" s="19">
        <v>-43200</v>
      </c>
      <c r="F187" s="20">
        <v>-378.32400000000001</v>
      </c>
      <c r="G187" s="21">
        <v>-4.0000000000000002E-4</v>
      </c>
      <c r="H187" s="39"/>
      <c r="I187" s="23"/>
    </row>
    <row r="188" spans="1:9" ht="13.15" customHeight="1">
      <c r="A188" s="17" t="s">
        <v>3311</v>
      </c>
      <c r="B188" s="18" t="s">
        <v>3312</v>
      </c>
      <c r="C188" s="14"/>
      <c r="D188" s="14"/>
      <c r="E188" s="19">
        <v>-23400</v>
      </c>
      <c r="F188" s="20">
        <v>-418.48559999999998</v>
      </c>
      <c r="G188" s="21">
        <v>-5.0000000000000001E-4</v>
      </c>
      <c r="H188" s="39"/>
      <c r="I188" s="23"/>
    </row>
    <row r="189" spans="1:9" ht="13.15" customHeight="1">
      <c r="A189" s="17" t="s">
        <v>3313</v>
      </c>
      <c r="B189" s="18" t="s">
        <v>3314</v>
      </c>
      <c r="C189" s="14"/>
      <c r="D189" s="14"/>
      <c r="E189" s="19">
        <v>-3500</v>
      </c>
      <c r="F189" s="20">
        <v>-424.30500000000001</v>
      </c>
      <c r="G189" s="21">
        <v>-5.0000000000000001E-4</v>
      </c>
      <c r="H189" s="39"/>
      <c r="I189" s="23"/>
    </row>
    <row r="190" spans="1:9" ht="13.15" customHeight="1">
      <c r="A190" s="17" t="s">
        <v>3315</v>
      </c>
      <c r="B190" s="18" t="s">
        <v>3316</v>
      </c>
      <c r="C190" s="14"/>
      <c r="D190" s="14"/>
      <c r="E190" s="19">
        <v>-83200</v>
      </c>
      <c r="F190" s="20">
        <v>-425.48480000000001</v>
      </c>
      <c r="G190" s="21">
        <v>-5.0000000000000001E-4</v>
      </c>
      <c r="H190" s="39"/>
      <c r="I190" s="23"/>
    </row>
    <row r="191" spans="1:9" ht="13.15" customHeight="1">
      <c r="A191" s="17" t="s">
        <v>3317</v>
      </c>
      <c r="B191" s="18" t="s">
        <v>3318</v>
      </c>
      <c r="C191" s="14"/>
      <c r="D191" s="14"/>
      <c r="E191" s="19">
        <v>-25029</v>
      </c>
      <c r="F191" s="20">
        <v>-442.4126</v>
      </c>
      <c r="G191" s="21">
        <v>-5.0000000000000001E-4</v>
      </c>
      <c r="H191" s="39"/>
      <c r="I191" s="23"/>
    </row>
    <row r="192" spans="1:9" ht="13.15" customHeight="1">
      <c r="A192" s="17" t="s">
        <v>3319</v>
      </c>
      <c r="B192" s="18" t="s">
        <v>3320</v>
      </c>
      <c r="C192" s="14"/>
      <c r="D192" s="14"/>
      <c r="E192" s="19">
        <v>-378000</v>
      </c>
      <c r="F192" s="20">
        <v>-537.13800000000003</v>
      </c>
      <c r="G192" s="21">
        <v>-5.9999999999999995E-4</v>
      </c>
      <c r="H192" s="39"/>
      <c r="I192" s="23"/>
    </row>
    <row r="193" spans="1:9" ht="13.15" customHeight="1">
      <c r="A193" s="17" t="s">
        <v>3321</v>
      </c>
      <c r="B193" s="18" t="s">
        <v>3322</v>
      </c>
      <c r="C193" s="14"/>
      <c r="D193" s="14"/>
      <c r="E193" s="19">
        <v>-46500</v>
      </c>
      <c r="F193" s="20">
        <v>-553.95450000000005</v>
      </c>
      <c r="G193" s="21">
        <v>-5.9999999999999995E-4</v>
      </c>
      <c r="H193" s="39"/>
      <c r="I193" s="23"/>
    </row>
    <row r="194" spans="1:9" ht="13.15" customHeight="1">
      <c r="A194" s="17" t="s">
        <v>3090</v>
      </c>
      <c r="B194" s="18" t="s">
        <v>3091</v>
      </c>
      <c r="C194" s="14"/>
      <c r="D194" s="14"/>
      <c r="E194" s="19">
        <v>-16050</v>
      </c>
      <c r="F194" s="20">
        <v>-561.83029999999997</v>
      </c>
      <c r="G194" s="21">
        <v>-5.9999999999999995E-4</v>
      </c>
      <c r="H194" s="39"/>
      <c r="I194" s="23"/>
    </row>
    <row r="195" spans="1:9" ht="13.15" customHeight="1">
      <c r="A195" s="17" t="s">
        <v>3323</v>
      </c>
      <c r="B195" s="18" t="s">
        <v>3324</v>
      </c>
      <c r="C195" s="14"/>
      <c r="D195" s="14"/>
      <c r="E195" s="19">
        <v>-69000</v>
      </c>
      <c r="F195" s="20">
        <v>-584.39549999999997</v>
      </c>
      <c r="G195" s="21">
        <v>-5.9999999999999995E-4</v>
      </c>
      <c r="H195" s="39"/>
      <c r="I195" s="23"/>
    </row>
    <row r="196" spans="1:9" ht="13.15" customHeight="1">
      <c r="A196" s="17" t="s">
        <v>3325</v>
      </c>
      <c r="B196" s="18" t="s">
        <v>3326</v>
      </c>
      <c r="C196" s="14"/>
      <c r="D196" s="14"/>
      <c r="E196" s="19">
        <v>-50000</v>
      </c>
      <c r="F196" s="20">
        <v>-585.65</v>
      </c>
      <c r="G196" s="21">
        <v>-5.9999999999999995E-4</v>
      </c>
      <c r="H196" s="39"/>
      <c r="I196" s="23"/>
    </row>
    <row r="197" spans="1:9" ht="13.15" customHeight="1">
      <c r="A197" s="17" t="s">
        <v>3327</v>
      </c>
      <c r="B197" s="18" t="s">
        <v>3328</v>
      </c>
      <c r="C197" s="14"/>
      <c r="D197" s="14"/>
      <c r="E197" s="19">
        <v>-50000</v>
      </c>
      <c r="F197" s="20">
        <v>-630.45000000000005</v>
      </c>
      <c r="G197" s="21">
        <v>-6.9999999999999999E-4</v>
      </c>
      <c r="H197" s="39"/>
      <c r="I197" s="23"/>
    </row>
    <row r="198" spans="1:9" ht="13.15" customHeight="1">
      <c r="A198" s="17" t="s">
        <v>3329</v>
      </c>
      <c r="B198" s="18" t="s">
        <v>3330</v>
      </c>
      <c r="C198" s="14"/>
      <c r="D198" s="14"/>
      <c r="E198" s="19">
        <v>-134000</v>
      </c>
      <c r="F198" s="20">
        <v>-631.74300000000005</v>
      </c>
      <c r="G198" s="21">
        <v>-6.9999999999999999E-4</v>
      </c>
      <c r="H198" s="39"/>
      <c r="I198" s="23"/>
    </row>
    <row r="199" spans="1:9" ht="13.15" customHeight="1">
      <c r="A199" s="17" t="s">
        <v>3331</v>
      </c>
      <c r="B199" s="18" t="s">
        <v>3332</v>
      </c>
      <c r="C199" s="14"/>
      <c r="D199" s="14"/>
      <c r="E199" s="19">
        <v>-585000</v>
      </c>
      <c r="F199" s="20">
        <v>-673.452</v>
      </c>
      <c r="G199" s="21">
        <v>-6.9999999999999999E-4</v>
      </c>
      <c r="H199" s="39"/>
      <c r="I199" s="23"/>
    </row>
    <row r="200" spans="1:9" ht="13.15" customHeight="1">
      <c r="A200" s="17" t="s">
        <v>3333</v>
      </c>
      <c r="B200" s="18" t="s">
        <v>3334</v>
      </c>
      <c r="C200" s="14"/>
      <c r="D200" s="14"/>
      <c r="E200" s="19">
        <v>-1705725</v>
      </c>
      <c r="F200" s="20">
        <v>-676.4905</v>
      </c>
      <c r="G200" s="21">
        <v>-6.9999999999999999E-4</v>
      </c>
      <c r="H200" s="39"/>
      <c r="I200" s="23"/>
    </row>
    <row r="201" spans="1:9" ht="13.15" customHeight="1">
      <c r="A201" s="17" t="s">
        <v>3335</v>
      </c>
      <c r="B201" s="18" t="s">
        <v>3336</v>
      </c>
      <c r="C201" s="14"/>
      <c r="D201" s="14"/>
      <c r="E201" s="19">
        <v>-126000</v>
      </c>
      <c r="F201" s="20">
        <v>-723.05100000000004</v>
      </c>
      <c r="G201" s="21">
        <v>-8.0000000000000004E-4</v>
      </c>
      <c r="H201" s="39"/>
      <c r="I201" s="23"/>
    </row>
    <row r="202" spans="1:9" ht="13.15" customHeight="1">
      <c r="A202" s="17" t="s">
        <v>3337</v>
      </c>
      <c r="B202" s="18" t="s">
        <v>3338</v>
      </c>
      <c r="C202" s="14"/>
      <c r="D202" s="14"/>
      <c r="E202" s="19">
        <v>-256500</v>
      </c>
      <c r="F202" s="20">
        <v>-730.38379999999995</v>
      </c>
      <c r="G202" s="21">
        <v>-8.0000000000000004E-4</v>
      </c>
      <c r="H202" s="39"/>
      <c r="I202" s="23"/>
    </row>
    <row r="203" spans="1:9" ht="13.15" customHeight="1">
      <c r="A203" s="17" t="s">
        <v>3339</v>
      </c>
      <c r="B203" s="18" t="s">
        <v>3340</v>
      </c>
      <c r="C203" s="14"/>
      <c r="D203" s="14"/>
      <c r="E203" s="19">
        <v>-35600</v>
      </c>
      <c r="F203" s="20">
        <v>-738.09479999999996</v>
      </c>
      <c r="G203" s="21">
        <v>-8.0000000000000004E-4</v>
      </c>
      <c r="H203" s="39"/>
      <c r="I203" s="23"/>
    </row>
    <row r="204" spans="1:9" ht="13.15" customHeight="1">
      <c r="A204" s="17" t="s">
        <v>3341</v>
      </c>
      <c r="B204" s="18" t="s">
        <v>3342</v>
      </c>
      <c r="C204" s="14"/>
      <c r="D204" s="14"/>
      <c r="E204" s="19">
        <v>-23000</v>
      </c>
      <c r="F204" s="20">
        <v>-790.87800000000004</v>
      </c>
      <c r="G204" s="21">
        <v>-8.9999999999999998E-4</v>
      </c>
      <c r="H204" s="39"/>
      <c r="I204" s="23"/>
    </row>
    <row r="205" spans="1:9" ht="13.15" customHeight="1">
      <c r="A205" s="17" t="s">
        <v>3343</v>
      </c>
      <c r="B205" s="18" t="s">
        <v>3344</v>
      </c>
      <c r="C205" s="14"/>
      <c r="D205" s="14"/>
      <c r="E205" s="19">
        <v>-253125</v>
      </c>
      <c r="F205" s="20">
        <v>-851.8922</v>
      </c>
      <c r="G205" s="21">
        <v>-8.9999999999999998E-4</v>
      </c>
      <c r="H205" s="39"/>
      <c r="I205" s="23"/>
    </row>
    <row r="206" spans="1:9" ht="13.15" customHeight="1">
      <c r="A206" s="17" t="s">
        <v>3345</v>
      </c>
      <c r="B206" s="18" t="s">
        <v>3346</v>
      </c>
      <c r="C206" s="14"/>
      <c r="D206" s="14"/>
      <c r="E206" s="19">
        <v>-16375</v>
      </c>
      <c r="F206" s="20">
        <v>-892.4375</v>
      </c>
      <c r="G206" s="21">
        <v>-1E-3</v>
      </c>
      <c r="H206" s="39"/>
      <c r="I206" s="23"/>
    </row>
    <row r="207" spans="1:9" ht="13.15" customHeight="1">
      <c r="A207" s="17" t="s">
        <v>3347</v>
      </c>
      <c r="B207" s="18" t="s">
        <v>3348</v>
      </c>
      <c r="C207" s="14"/>
      <c r="D207" s="14"/>
      <c r="E207" s="19">
        <v>-19500</v>
      </c>
      <c r="F207" s="20">
        <v>-992.16</v>
      </c>
      <c r="G207" s="21">
        <v>-1.1000000000000001E-3</v>
      </c>
      <c r="H207" s="39"/>
      <c r="I207" s="23"/>
    </row>
    <row r="208" spans="1:9" ht="13.15" customHeight="1">
      <c r="A208" s="17" t="s">
        <v>3349</v>
      </c>
      <c r="B208" s="18" t="s">
        <v>3350</v>
      </c>
      <c r="C208" s="14"/>
      <c r="D208" s="14"/>
      <c r="E208" s="19">
        <v>-1697325</v>
      </c>
      <c r="F208" s="20">
        <v>-1002.6099</v>
      </c>
      <c r="G208" s="21">
        <v>-1.1000000000000001E-3</v>
      </c>
      <c r="H208" s="39"/>
      <c r="I208" s="23"/>
    </row>
    <row r="209" spans="1:9" ht="13.15" customHeight="1">
      <c r="A209" s="17" t="s">
        <v>3351</v>
      </c>
      <c r="B209" s="18" t="s">
        <v>3352</v>
      </c>
      <c r="C209" s="14"/>
      <c r="D209" s="14"/>
      <c r="E209" s="19">
        <v>-78750</v>
      </c>
      <c r="F209" s="20">
        <v>-1073.52</v>
      </c>
      <c r="G209" s="21">
        <v>-1.1999999999999999E-3</v>
      </c>
      <c r="H209" s="39"/>
      <c r="I209" s="23"/>
    </row>
    <row r="210" spans="1:9" ht="13.15" customHeight="1">
      <c r="A210" s="17" t="s">
        <v>3353</v>
      </c>
      <c r="B210" s="18" t="s">
        <v>3354</v>
      </c>
      <c r="C210" s="14"/>
      <c r="D210" s="14"/>
      <c r="E210" s="19">
        <v>-285000</v>
      </c>
      <c r="F210" s="20">
        <v>-1103.2349999999999</v>
      </c>
      <c r="G210" s="21">
        <v>-1.1999999999999999E-3</v>
      </c>
      <c r="H210" s="39"/>
      <c r="I210" s="23"/>
    </row>
    <row r="211" spans="1:9" ht="13.15" customHeight="1">
      <c r="A211" s="17" t="s">
        <v>3355</v>
      </c>
      <c r="B211" s="18" t="s">
        <v>3356</v>
      </c>
      <c r="C211" s="14"/>
      <c r="D211" s="14"/>
      <c r="E211" s="19">
        <v>-116500</v>
      </c>
      <c r="F211" s="20">
        <v>-1152.5345</v>
      </c>
      <c r="G211" s="21">
        <v>-1.2999999999999999E-3</v>
      </c>
      <c r="H211" s="39"/>
      <c r="I211" s="23"/>
    </row>
    <row r="212" spans="1:9" ht="13.15" customHeight="1">
      <c r="A212" s="17" t="s">
        <v>3357</v>
      </c>
      <c r="B212" s="18" t="s">
        <v>3358</v>
      </c>
      <c r="C212" s="14"/>
      <c r="D212" s="14"/>
      <c r="E212" s="19">
        <v>-281250</v>
      </c>
      <c r="F212" s="20">
        <v>-1161.4219000000001</v>
      </c>
      <c r="G212" s="21">
        <v>-1.2999999999999999E-3</v>
      </c>
      <c r="H212" s="39"/>
      <c r="I212" s="23"/>
    </row>
    <row r="213" spans="1:9" ht="13.15" customHeight="1">
      <c r="A213" s="17" t="s">
        <v>3068</v>
      </c>
      <c r="B213" s="18" t="s">
        <v>3069</v>
      </c>
      <c r="C213" s="14"/>
      <c r="D213" s="14"/>
      <c r="E213" s="19">
        <v>-79475</v>
      </c>
      <c r="F213" s="20">
        <v>-1170.9847</v>
      </c>
      <c r="G213" s="21">
        <v>-1.2999999999999999E-3</v>
      </c>
      <c r="H213" s="39"/>
      <c r="I213" s="23"/>
    </row>
    <row r="214" spans="1:9" ht="13.15" customHeight="1">
      <c r="A214" s="17" t="s">
        <v>3104</v>
      </c>
      <c r="B214" s="18" t="s">
        <v>3105</v>
      </c>
      <c r="C214" s="14"/>
      <c r="D214" s="14"/>
      <c r="E214" s="19">
        <v>-74500</v>
      </c>
      <c r="F214" s="20">
        <v>-1219.6395</v>
      </c>
      <c r="G214" s="21">
        <v>-1.4E-3</v>
      </c>
      <c r="H214" s="39"/>
      <c r="I214" s="23"/>
    </row>
    <row r="215" spans="1:9" ht="13.15" customHeight="1">
      <c r="A215" s="17" t="s">
        <v>3359</v>
      </c>
      <c r="B215" s="18" t="s">
        <v>3360</v>
      </c>
      <c r="C215" s="14"/>
      <c r="D215" s="14"/>
      <c r="E215" s="19">
        <v>-298800</v>
      </c>
      <c r="F215" s="20">
        <v>-1248.5358000000001</v>
      </c>
      <c r="G215" s="21">
        <v>-1.4E-3</v>
      </c>
      <c r="H215" s="39"/>
      <c r="I215" s="23"/>
    </row>
    <row r="216" spans="1:9" ht="13.15" customHeight="1">
      <c r="A216" s="17" t="s">
        <v>3361</v>
      </c>
      <c r="B216" s="18" t="s">
        <v>3362</v>
      </c>
      <c r="C216" s="14"/>
      <c r="D216" s="14"/>
      <c r="E216" s="19">
        <v>-166625</v>
      </c>
      <c r="F216" s="20">
        <v>-1328.9177</v>
      </c>
      <c r="G216" s="21">
        <v>-1.5E-3</v>
      </c>
      <c r="H216" s="39"/>
      <c r="I216" s="23"/>
    </row>
    <row r="217" spans="1:9" ht="13.15" customHeight="1">
      <c r="A217" s="17" t="s">
        <v>3363</v>
      </c>
      <c r="B217" s="18" t="s">
        <v>3364</v>
      </c>
      <c r="C217" s="14"/>
      <c r="D217" s="14"/>
      <c r="E217" s="19">
        <v>-138475</v>
      </c>
      <c r="F217" s="20">
        <v>-1332.5449000000001</v>
      </c>
      <c r="G217" s="21">
        <v>-1.5E-3</v>
      </c>
      <c r="H217" s="39"/>
      <c r="I217" s="23"/>
    </row>
    <row r="218" spans="1:9" ht="13.15" customHeight="1">
      <c r="A218" s="17" t="s">
        <v>3365</v>
      </c>
      <c r="B218" s="18" t="s">
        <v>3366</v>
      </c>
      <c r="C218" s="14"/>
      <c r="D218" s="14"/>
      <c r="E218" s="19">
        <v>-96950</v>
      </c>
      <c r="F218" s="20">
        <v>-1386.5789</v>
      </c>
      <c r="G218" s="21">
        <v>-1.5E-3</v>
      </c>
      <c r="H218" s="39"/>
      <c r="I218" s="23"/>
    </row>
    <row r="219" spans="1:9" ht="13.15" customHeight="1">
      <c r="A219" s="17" t="s">
        <v>3367</v>
      </c>
      <c r="B219" s="18" t="s">
        <v>3368</v>
      </c>
      <c r="C219" s="14"/>
      <c r="D219" s="14"/>
      <c r="E219" s="19">
        <v>-92800</v>
      </c>
      <c r="F219" s="20">
        <v>-1389.2159999999999</v>
      </c>
      <c r="G219" s="21">
        <v>-1.5E-3</v>
      </c>
      <c r="H219" s="39"/>
      <c r="I219" s="23"/>
    </row>
    <row r="220" spans="1:9" ht="13.15" customHeight="1">
      <c r="A220" s="17" t="s">
        <v>3369</v>
      </c>
      <c r="B220" s="18" t="s">
        <v>3370</v>
      </c>
      <c r="C220" s="14"/>
      <c r="D220" s="14"/>
      <c r="E220" s="19">
        <v>-220575</v>
      </c>
      <c r="F220" s="20">
        <v>-1404.4010000000001</v>
      </c>
      <c r="G220" s="21">
        <v>-1.6000000000000001E-3</v>
      </c>
      <c r="H220" s="39"/>
      <c r="I220" s="23"/>
    </row>
    <row r="221" spans="1:9" ht="13.15" customHeight="1">
      <c r="A221" s="17" t="s">
        <v>3371</v>
      </c>
      <c r="B221" s="18" t="s">
        <v>3372</v>
      </c>
      <c r="C221" s="14"/>
      <c r="D221" s="14"/>
      <c r="E221" s="19">
        <v>-114950</v>
      </c>
      <c r="F221" s="20">
        <v>-1511.8224</v>
      </c>
      <c r="G221" s="21">
        <v>-1.6999999999999999E-3</v>
      </c>
      <c r="H221" s="39"/>
      <c r="I221" s="23"/>
    </row>
    <row r="222" spans="1:9" ht="13.15" customHeight="1">
      <c r="A222" s="17" t="s">
        <v>3100</v>
      </c>
      <c r="B222" s="18" t="s">
        <v>3101</v>
      </c>
      <c r="C222" s="14"/>
      <c r="D222" s="14"/>
      <c r="E222" s="19">
        <v>-101150</v>
      </c>
      <c r="F222" s="20">
        <v>-1522.1052</v>
      </c>
      <c r="G222" s="21">
        <v>-1.6999999999999999E-3</v>
      </c>
      <c r="H222" s="39"/>
      <c r="I222" s="23"/>
    </row>
    <row r="223" spans="1:9" ht="13.15" customHeight="1">
      <c r="A223" s="17" t="s">
        <v>3373</v>
      </c>
      <c r="B223" s="18" t="s">
        <v>3374</v>
      </c>
      <c r="C223" s="14"/>
      <c r="D223" s="14"/>
      <c r="E223" s="19">
        <v>-1112800</v>
      </c>
      <c r="F223" s="20">
        <v>-1532.7707</v>
      </c>
      <c r="G223" s="21">
        <v>-1.6999999999999999E-3</v>
      </c>
      <c r="H223" s="39"/>
      <c r="I223" s="23"/>
    </row>
    <row r="224" spans="1:9" ht="13.15" customHeight="1">
      <c r="A224" s="17" t="s">
        <v>3375</v>
      </c>
      <c r="B224" s="18" t="s">
        <v>3376</v>
      </c>
      <c r="C224" s="14"/>
      <c r="D224" s="14"/>
      <c r="E224" s="19">
        <v>-1124550</v>
      </c>
      <c r="F224" s="20">
        <v>-1553.7907</v>
      </c>
      <c r="G224" s="21">
        <v>-1.6999999999999999E-3</v>
      </c>
      <c r="H224" s="39"/>
      <c r="I224" s="23"/>
    </row>
    <row r="225" spans="1:9" ht="13.15" customHeight="1">
      <c r="A225" s="17" t="s">
        <v>3377</v>
      </c>
      <c r="B225" s="18" t="s">
        <v>3378</v>
      </c>
      <c r="C225" s="14"/>
      <c r="D225" s="14"/>
      <c r="E225" s="19">
        <v>-2073500</v>
      </c>
      <c r="F225" s="20">
        <v>-1570.2616</v>
      </c>
      <c r="G225" s="21">
        <v>-1.6999999999999999E-3</v>
      </c>
      <c r="H225" s="39"/>
      <c r="I225" s="23"/>
    </row>
    <row r="226" spans="1:9" ht="13.15" customHeight="1">
      <c r="A226" s="17" t="s">
        <v>3088</v>
      </c>
      <c r="B226" s="18" t="s">
        <v>3089</v>
      </c>
      <c r="C226" s="14"/>
      <c r="D226" s="14"/>
      <c r="E226" s="19">
        <v>-130800</v>
      </c>
      <c r="F226" s="20">
        <v>-1598.2452000000001</v>
      </c>
      <c r="G226" s="21">
        <v>-1.8E-3</v>
      </c>
      <c r="H226" s="39"/>
      <c r="I226" s="23"/>
    </row>
    <row r="227" spans="1:9" ht="13.15" customHeight="1">
      <c r="A227" s="17" t="s">
        <v>3070</v>
      </c>
      <c r="B227" s="18" t="s">
        <v>3071</v>
      </c>
      <c r="C227" s="14"/>
      <c r="D227" s="14"/>
      <c r="E227" s="19">
        <v>-581400</v>
      </c>
      <c r="F227" s="20">
        <v>-1682.2809</v>
      </c>
      <c r="G227" s="21">
        <v>-1.9E-3</v>
      </c>
      <c r="H227" s="39"/>
      <c r="I227" s="23"/>
    </row>
    <row r="228" spans="1:9" ht="13.15" customHeight="1">
      <c r="A228" s="17" t="s">
        <v>3076</v>
      </c>
      <c r="B228" s="18" t="s">
        <v>3077</v>
      </c>
      <c r="C228" s="14"/>
      <c r="D228" s="14"/>
      <c r="E228" s="19">
        <v>-418200</v>
      </c>
      <c r="F228" s="20">
        <v>-1753.5126</v>
      </c>
      <c r="G228" s="21">
        <v>-1.9E-3</v>
      </c>
      <c r="H228" s="39"/>
      <c r="I228" s="23"/>
    </row>
    <row r="229" spans="1:9" ht="13.15" customHeight="1">
      <c r="A229" s="17" t="s">
        <v>3084</v>
      </c>
      <c r="B229" s="18" t="s">
        <v>3085</v>
      </c>
      <c r="C229" s="14"/>
      <c r="D229" s="14"/>
      <c r="E229" s="19">
        <v>-716625</v>
      </c>
      <c r="F229" s="20">
        <v>-1783.3213000000001</v>
      </c>
      <c r="G229" s="21">
        <v>-2E-3</v>
      </c>
      <c r="H229" s="39"/>
      <c r="I229" s="23"/>
    </row>
    <row r="230" spans="1:9" ht="13.15" customHeight="1">
      <c r="A230" s="17" t="s">
        <v>3379</v>
      </c>
      <c r="B230" s="18" t="s">
        <v>3380</v>
      </c>
      <c r="C230" s="14"/>
      <c r="D230" s="14"/>
      <c r="E230" s="19">
        <v>-789600</v>
      </c>
      <c r="F230" s="20">
        <v>-1785.2855999999999</v>
      </c>
      <c r="G230" s="21">
        <v>-2E-3</v>
      </c>
      <c r="H230" s="39"/>
      <c r="I230" s="23"/>
    </row>
    <row r="231" spans="1:9" ht="13.15" customHeight="1">
      <c r="A231" s="17" t="s">
        <v>3381</v>
      </c>
      <c r="B231" s="18" t="s">
        <v>3382</v>
      </c>
      <c r="C231" s="14"/>
      <c r="D231" s="14"/>
      <c r="E231" s="19">
        <v>-361375</v>
      </c>
      <c r="F231" s="20">
        <v>-1817.8969</v>
      </c>
      <c r="G231" s="21">
        <v>-2E-3</v>
      </c>
      <c r="H231" s="39"/>
      <c r="I231" s="23"/>
    </row>
    <row r="232" spans="1:9" ht="13.15" customHeight="1">
      <c r="A232" s="17" t="s">
        <v>3074</v>
      </c>
      <c r="B232" s="18" t="s">
        <v>3075</v>
      </c>
      <c r="C232" s="14"/>
      <c r="D232" s="14"/>
      <c r="E232" s="19">
        <v>-376475</v>
      </c>
      <c r="F232" s="20">
        <v>-1928.3050000000001</v>
      </c>
      <c r="G232" s="21">
        <v>-2.0999999999999999E-3</v>
      </c>
      <c r="H232" s="39"/>
      <c r="I232" s="23"/>
    </row>
    <row r="233" spans="1:9" ht="13.15" customHeight="1">
      <c r="A233" s="17" t="s">
        <v>3383</v>
      </c>
      <c r="B233" s="18" t="s">
        <v>3384</v>
      </c>
      <c r="C233" s="14"/>
      <c r="D233" s="14"/>
      <c r="E233" s="19">
        <v>-286650</v>
      </c>
      <c r="F233" s="20">
        <v>-1945.3502000000001</v>
      </c>
      <c r="G233" s="21">
        <v>-2.2000000000000001E-3</v>
      </c>
      <c r="H233" s="39"/>
      <c r="I233" s="23"/>
    </row>
    <row r="234" spans="1:9" ht="13.15" customHeight="1">
      <c r="A234" s="17" t="s">
        <v>3134</v>
      </c>
      <c r="B234" s="18" t="s">
        <v>3135</v>
      </c>
      <c r="C234" s="14"/>
      <c r="D234" s="14"/>
      <c r="E234" s="19">
        <v>-221200</v>
      </c>
      <c r="F234" s="20">
        <v>-1964.0347999999999</v>
      </c>
      <c r="G234" s="21">
        <v>-2.2000000000000001E-3</v>
      </c>
      <c r="H234" s="39"/>
      <c r="I234" s="23"/>
    </row>
    <row r="235" spans="1:9" ht="13.15" customHeight="1">
      <c r="A235" s="17" t="s">
        <v>3124</v>
      </c>
      <c r="B235" s="18" t="s">
        <v>3125</v>
      </c>
      <c r="C235" s="14"/>
      <c r="D235" s="14"/>
      <c r="E235" s="19">
        <v>-213675</v>
      </c>
      <c r="F235" s="20">
        <v>-2062.1774</v>
      </c>
      <c r="G235" s="21">
        <v>-2.3E-3</v>
      </c>
      <c r="H235" s="39"/>
      <c r="I235" s="23"/>
    </row>
    <row r="236" spans="1:9" ht="13.15" customHeight="1">
      <c r="A236" s="17" t="s">
        <v>3385</v>
      </c>
      <c r="B236" s="18" t="s">
        <v>3386</v>
      </c>
      <c r="C236" s="14"/>
      <c r="D236" s="14"/>
      <c r="E236" s="19">
        <v>-516600</v>
      </c>
      <c r="F236" s="20">
        <v>-2079.3150000000001</v>
      </c>
      <c r="G236" s="21">
        <v>-2.3E-3</v>
      </c>
      <c r="H236" s="39"/>
      <c r="I236" s="23"/>
    </row>
    <row r="237" spans="1:9" ht="13.15" customHeight="1">
      <c r="A237" s="17" t="s">
        <v>3096</v>
      </c>
      <c r="B237" s="18" t="s">
        <v>3097</v>
      </c>
      <c r="C237" s="14"/>
      <c r="D237" s="14"/>
      <c r="E237" s="19">
        <v>-805000</v>
      </c>
      <c r="F237" s="20">
        <v>-2096.2199999999998</v>
      </c>
      <c r="G237" s="21">
        <v>-2.3E-3</v>
      </c>
      <c r="H237" s="39"/>
      <c r="I237" s="23"/>
    </row>
    <row r="238" spans="1:9" ht="13.15" customHeight="1">
      <c r="A238" s="17" t="s">
        <v>3387</v>
      </c>
      <c r="B238" s="18" t="s">
        <v>3388</v>
      </c>
      <c r="C238" s="14"/>
      <c r="D238" s="14"/>
      <c r="E238" s="19">
        <v>-2723500</v>
      </c>
      <c r="F238" s="20">
        <v>-2118.3382999999999</v>
      </c>
      <c r="G238" s="21">
        <v>-2.3E-3</v>
      </c>
      <c r="H238" s="39"/>
      <c r="I238" s="23"/>
    </row>
    <row r="239" spans="1:9" ht="13.15" customHeight="1">
      <c r="A239" s="17" t="s">
        <v>3136</v>
      </c>
      <c r="B239" s="18" t="s">
        <v>3137</v>
      </c>
      <c r="C239" s="14"/>
      <c r="D239" s="14"/>
      <c r="E239" s="19">
        <v>-249975</v>
      </c>
      <c r="F239" s="20">
        <v>-2188.5311000000002</v>
      </c>
      <c r="G239" s="21">
        <v>-2.3999999999999998E-3</v>
      </c>
      <c r="H239" s="39"/>
      <c r="I239" s="23"/>
    </row>
    <row r="240" spans="1:9" ht="13.15" customHeight="1">
      <c r="A240" s="17" t="s">
        <v>3389</v>
      </c>
      <c r="B240" s="18" t="s">
        <v>3390</v>
      </c>
      <c r="C240" s="14"/>
      <c r="D240" s="14"/>
      <c r="E240" s="19">
        <v>-12688800</v>
      </c>
      <c r="F240" s="20">
        <v>-2201.5068000000001</v>
      </c>
      <c r="G240" s="21">
        <v>-2.3999999999999998E-3</v>
      </c>
      <c r="H240" s="39"/>
      <c r="I240" s="23"/>
    </row>
    <row r="241" spans="1:9" ht="13.15" customHeight="1">
      <c r="A241" s="17" t="s">
        <v>3391</v>
      </c>
      <c r="B241" s="18" t="s">
        <v>3392</v>
      </c>
      <c r="C241" s="14"/>
      <c r="D241" s="14"/>
      <c r="E241" s="19">
        <v>-99600</v>
      </c>
      <c r="F241" s="20">
        <v>-2216.1995999999999</v>
      </c>
      <c r="G241" s="21">
        <v>-2.5000000000000001E-3</v>
      </c>
      <c r="H241" s="39"/>
      <c r="I241" s="23"/>
    </row>
    <row r="242" spans="1:9" ht="13.15" customHeight="1">
      <c r="A242" s="17" t="s">
        <v>3393</v>
      </c>
      <c r="B242" s="18" t="s">
        <v>3394</v>
      </c>
      <c r="C242" s="14"/>
      <c r="D242" s="14"/>
      <c r="E242" s="19">
        <v>-891000</v>
      </c>
      <c r="F242" s="20">
        <v>-2244.4290000000001</v>
      </c>
      <c r="G242" s="21">
        <v>-2.5000000000000001E-3</v>
      </c>
      <c r="H242" s="39"/>
      <c r="I242" s="23"/>
    </row>
    <row r="243" spans="1:9" ht="13.15" customHeight="1">
      <c r="A243" s="17" t="s">
        <v>3395</v>
      </c>
      <c r="B243" s="18" t="s">
        <v>3396</v>
      </c>
      <c r="C243" s="14"/>
      <c r="D243" s="14"/>
      <c r="E243" s="19">
        <v>-193500</v>
      </c>
      <c r="F243" s="20">
        <v>-2285.4285</v>
      </c>
      <c r="G243" s="21">
        <v>-2.5000000000000001E-3</v>
      </c>
      <c r="H243" s="39"/>
      <c r="I243" s="23"/>
    </row>
    <row r="244" spans="1:9" ht="13.15" customHeight="1">
      <c r="A244" s="17" t="s">
        <v>3397</v>
      </c>
      <c r="B244" s="18" t="s">
        <v>3398</v>
      </c>
      <c r="C244" s="14"/>
      <c r="D244" s="14"/>
      <c r="E244" s="19">
        <v>-126350</v>
      </c>
      <c r="F244" s="20">
        <v>-2459.7818000000002</v>
      </c>
      <c r="G244" s="21">
        <v>-2.7000000000000001E-3</v>
      </c>
      <c r="H244" s="39"/>
      <c r="I244" s="23"/>
    </row>
    <row r="245" spans="1:9" ht="13.15" customHeight="1">
      <c r="A245" s="17" t="s">
        <v>3399</v>
      </c>
      <c r="B245" s="18" t="s">
        <v>3400</v>
      </c>
      <c r="C245" s="14"/>
      <c r="D245" s="14"/>
      <c r="E245" s="19">
        <v>-8575</v>
      </c>
      <c r="F245" s="20">
        <v>-2472.6012999999998</v>
      </c>
      <c r="G245" s="21">
        <v>-2.7000000000000001E-3</v>
      </c>
      <c r="H245" s="39"/>
      <c r="I245" s="23"/>
    </row>
    <row r="246" spans="1:9" ht="13.15" customHeight="1">
      <c r="A246" s="17" t="s">
        <v>3401</v>
      </c>
      <c r="B246" s="18" t="s">
        <v>3402</v>
      </c>
      <c r="C246" s="14"/>
      <c r="D246" s="14"/>
      <c r="E246" s="19">
        <v>-120450</v>
      </c>
      <c r="F246" s="20">
        <v>-2475.4884000000002</v>
      </c>
      <c r="G246" s="21">
        <v>-2.7000000000000001E-3</v>
      </c>
      <c r="H246" s="39"/>
      <c r="I246" s="23"/>
    </row>
    <row r="247" spans="1:9" ht="13.15" customHeight="1">
      <c r="A247" s="17" t="s">
        <v>3403</v>
      </c>
      <c r="B247" s="18" t="s">
        <v>3404</v>
      </c>
      <c r="C247" s="14"/>
      <c r="D247" s="14"/>
      <c r="E247" s="19">
        <v>-310200</v>
      </c>
      <c r="F247" s="20">
        <v>-2517.2730000000001</v>
      </c>
      <c r="G247" s="21">
        <v>-2.8E-3</v>
      </c>
      <c r="H247" s="39"/>
      <c r="I247" s="23"/>
    </row>
    <row r="248" spans="1:9" ht="13.15" customHeight="1">
      <c r="A248" s="17" t="s">
        <v>3405</v>
      </c>
      <c r="B248" s="18" t="s">
        <v>3406</v>
      </c>
      <c r="C248" s="14"/>
      <c r="D248" s="14"/>
      <c r="E248" s="19">
        <v>-675625</v>
      </c>
      <c r="F248" s="20">
        <v>-2544.0659000000001</v>
      </c>
      <c r="G248" s="21">
        <v>-2.8E-3</v>
      </c>
      <c r="H248" s="39"/>
      <c r="I248" s="23"/>
    </row>
    <row r="249" spans="1:9" ht="13.15" customHeight="1">
      <c r="A249" s="17" t="s">
        <v>3407</v>
      </c>
      <c r="B249" s="18" t="s">
        <v>3408</v>
      </c>
      <c r="C249" s="14"/>
      <c r="D249" s="14"/>
      <c r="E249" s="19">
        <v>-842800</v>
      </c>
      <c r="F249" s="20">
        <v>-2581.4964</v>
      </c>
      <c r="G249" s="21">
        <v>-2.8999999999999998E-3</v>
      </c>
      <c r="H249" s="39"/>
      <c r="I249" s="23"/>
    </row>
    <row r="250" spans="1:9" ht="13.15" customHeight="1">
      <c r="A250" s="17" t="s">
        <v>3064</v>
      </c>
      <c r="B250" s="18" t="s">
        <v>3065</v>
      </c>
      <c r="C250" s="14"/>
      <c r="D250" s="14"/>
      <c r="E250" s="19">
        <v>-1206000</v>
      </c>
      <c r="F250" s="20">
        <v>-2703.2489999999998</v>
      </c>
      <c r="G250" s="21">
        <v>-3.0000000000000001E-3</v>
      </c>
      <c r="H250" s="39"/>
      <c r="I250" s="23"/>
    </row>
    <row r="251" spans="1:9" ht="13.15" customHeight="1">
      <c r="A251" s="17" t="s">
        <v>3409</v>
      </c>
      <c r="B251" s="18" t="s">
        <v>3410</v>
      </c>
      <c r="C251" s="14"/>
      <c r="D251" s="14"/>
      <c r="E251" s="19">
        <v>-25000</v>
      </c>
      <c r="F251" s="20">
        <v>-2710.5</v>
      </c>
      <c r="G251" s="21">
        <v>-3.0000000000000001E-3</v>
      </c>
      <c r="H251" s="39"/>
      <c r="I251" s="23"/>
    </row>
    <row r="252" spans="1:9" ht="13.15" customHeight="1">
      <c r="A252" s="17" t="s">
        <v>3072</v>
      </c>
      <c r="B252" s="18" t="s">
        <v>3073</v>
      </c>
      <c r="C252" s="14"/>
      <c r="D252" s="14"/>
      <c r="E252" s="19">
        <v>-750000</v>
      </c>
      <c r="F252" s="20">
        <v>-2713.875</v>
      </c>
      <c r="G252" s="21">
        <v>-3.0000000000000001E-3</v>
      </c>
      <c r="H252" s="39"/>
      <c r="I252" s="23"/>
    </row>
    <row r="253" spans="1:9" ht="13.15" customHeight="1">
      <c r="A253" s="17" t="s">
        <v>3411</v>
      </c>
      <c r="B253" s="18" t="s">
        <v>3412</v>
      </c>
      <c r="C253" s="14"/>
      <c r="D253" s="14"/>
      <c r="E253" s="19">
        <v>-1293750</v>
      </c>
      <c r="F253" s="20">
        <v>-3049.3688000000002</v>
      </c>
      <c r="G253" s="21">
        <v>-3.3999999999999998E-3</v>
      </c>
      <c r="H253" s="39"/>
      <c r="I253" s="23"/>
    </row>
    <row r="254" spans="1:9" ht="13.15" customHeight="1">
      <c r="A254" s="17" t="s">
        <v>3132</v>
      </c>
      <c r="B254" s="18" t="s">
        <v>3133</v>
      </c>
      <c r="C254" s="14"/>
      <c r="D254" s="14"/>
      <c r="E254" s="19">
        <v>-46300</v>
      </c>
      <c r="F254" s="20">
        <v>-3064.8285000000001</v>
      </c>
      <c r="G254" s="21">
        <v>-3.3999999999999998E-3</v>
      </c>
      <c r="H254" s="39"/>
      <c r="I254" s="23"/>
    </row>
    <row r="255" spans="1:9" ht="13.15" customHeight="1">
      <c r="A255" s="17" t="s">
        <v>3413</v>
      </c>
      <c r="B255" s="18" t="s">
        <v>3414</v>
      </c>
      <c r="C255" s="14"/>
      <c r="D255" s="14"/>
      <c r="E255" s="19">
        <v>-1054100</v>
      </c>
      <c r="F255" s="20">
        <v>-3070.5933</v>
      </c>
      <c r="G255" s="21">
        <v>-3.3999999999999998E-3</v>
      </c>
      <c r="H255" s="39"/>
      <c r="I255" s="23"/>
    </row>
    <row r="256" spans="1:9" ht="13.15" customHeight="1">
      <c r="A256" s="17" t="s">
        <v>3114</v>
      </c>
      <c r="B256" s="18" t="s">
        <v>3115</v>
      </c>
      <c r="C256" s="14"/>
      <c r="D256" s="14"/>
      <c r="E256" s="19">
        <v>-308000</v>
      </c>
      <c r="F256" s="20">
        <v>-3181.0239999999999</v>
      </c>
      <c r="G256" s="21">
        <v>-3.5000000000000001E-3</v>
      </c>
      <c r="H256" s="39"/>
      <c r="I256" s="23"/>
    </row>
    <row r="257" spans="1:9" ht="13.15" customHeight="1">
      <c r="A257" s="17" t="s">
        <v>3415</v>
      </c>
      <c r="B257" s="18" t="s">
        <v>3416</v>
      </c>
      <c r="C257" s="14"/>
      <c r="D257" s="14"/>
      <c r="E257" s="19">
        <v>-566390</v>
      </c>
      <c r="F257" s="20">
        <v>-3225.5911000000001</v>
      </c>
      <c r="G257" s="21">
        <v>-3.5999999999999999E-3</v>
      </c>
      <c r="H257" s="39"/>
      <c r="I257" s="23"/>
    </row>
    <row r="258" spans="1:9" ht="13.15" customHeight="1">
      <c r="A258" s="17" t="s">
        <v>3417</v>
      </c>
      <c r="B258" s="18" t="s">
        <v>3418</v>
      </c>
      <c r="C258" s="14"/>
      <c r="D258" s="14"/>
      <c r="E258" s="19">
        <v>-355725</v>
      </c>
      <c r="F258" s="20">
        <v>-3332.4317999999998</v>
      </c>
      <c r="G258" s="21">
        <v>-3.7000000000000002E-3</v>
      </c>
      <c r="H258" s="39"/>
      <c r="I258" s="23"/>
    </row>
    <row r="259" spans="1:9" ht="13.15" customHeight="1">
      <c r="A259" s="17" t="s">
        <v>3419</v>
      </c>
      <c r="B259" s="18" t="s">
        <v>3420</v>
      </c>
      <c r="C259" s="14"/>
      <c r="D259" s="14"/>
      <c r="E259" s="19">
        <v>-869625</v>
      </c>
      <c r="F259" s="20">
        <v>-3351.9695999999999</v>
      </c>
      <c r="G259" s="21">
        <v>-3.7000000000000002E-3</v>
      </c>
      <c r="H259" s="39"/>
      <c r="I259" s="23"/>
    </row>
    <row r="260" spans="1:9" ht="13.15" customHeight="1">
      <c r="A260" s="17" t="s">
        <v>3421</v>
      </c>
      <c r="B260" s="18" t="s">
        <v>3422</v>
      </c>
      <c r="C260" s="14"/>
      <c r="D260" s="14"/>
      <c r="E260" s="19">
        <v>-2180800</v>
      </c>
      <c r="F260" s="20">
        <v>-3352.5437999999999</v>
      </c>
      <c r="G260" s="21">
        <v>-3.7000000000000002E-3</v>
      </c>
      <c r="H260" s="39"/>
      <c r="I260" s="23"/>
    </row>
    <row r="261" spans="1:9" ht="13.15" customHeight="1">
      <c r="A261" s="17" t="s">
        <v>3080</v>
      </c>
      <c r="B261" s="18" t="s">
        <v>3081</v>
      </c>
      <c r="C261" s="14"/>
      <c r="D261" s="14"/>
      <c r="E261" s="19">
        <v>-342550</v>
      </c>
      <c r="F261" s="20">
        <v>-3410.0853000000002</v>
      </c>
      <c r="G261" s="21">
        <v>-3.8E-3</v>
      </c>
      <c r="H261" s="39"/>
      <c r="I261" s="23"/>
    </row>
    <row r="262" spans="1:9" ht="13.15" customHeight="1">
      <c r="A262" s="17" t="s">
        <v>3058</v>
      </c>
      <c r="B262" s="18" t="s">
        <v>3059</v>
      </c>
      <c r="C262" s="14"/>
      <c r="D262" s="14"/>
      <c r="E262" s="19">
        <v>-4191975</v>
      </c>
      <c r="F262" s="20">
        <v>-3569.4666999999999</v>
      </c>
      <c r="G262" s="21">
        <v>-4.0000000000000001E-3</v>
      </c>
      <c r="H262" s="39"/>
      <c r="I262" s="23"/>
    </row>
    <row r="263" spans="1:9" ht="13.15" customHeight="1">
      <c r="A263" s="17" t="s">
        <v>3060</v>
      </c>
      <c r="B263" s="18" t="s">
        <v>3061</v>
      </c>
      <c r="C263" s="14"/>
      <c r="D263" s="14"/>
      <c r="E263" s="19">
        <v>-49125</v>
      </c>
      <c r="F263" s="20">
        <v>-3655.6369</v>
      </c>
      <c r="G263" s="21">
        <v>-4.1000000000000003E-3</v>
      </c>
      <c r="H263" s="39"/>
      <c r="I263" s="23"/>
    </row>
    <row r="264" spans="1:9" ht="13.15" customHeight="1">
      <c r="A264" s="17" t="s">
        <v>3423</v>
      </c>
      <c r="B264" s="18" t="s">
        <v>3424</v>
      </c>
      <c r="C264" s="14"/>
      <c r="D264" s="14"/>
      <c r="E264" s="19">
        <v>-320000</v>
      </c>
      <c r="F264" s="20">
        <v>-3736</v>
      </c>
      <c r="G264" s="21">
        <v>-4.1000000000000003E-3</v>
      </c>
      <c r="H264" s="39"/>
      <c r="I264" s="23"/>
    </row>
    <row r="265" spans="1:9" ht="13.15" customHeight="1">
      <c r="A265" s="17" t="s">
        <v>3108</v>
      </c>
      <c r="B265" s="18" t="s">
        <v>3109</v>
      </c>
      <c r="C265" s="14"/>
      <c r="D265" s="14"/>
      <c r="E265" s="19">
        <v>-632500</v>
      </c>
      <c r="F265" s="20">
        <v>-3750.7249999999999</v>
      </c>
      <c r="G265" s="21">
        <v>-4.1999999999999997E-3</v>
      </c>
      <c r="H265" s="39"/>
      <c r="I265" s="23"/>
    </row>
    <row r="266" spans="1:9" ht="13.15" customHeight="1">
      <c r="A266" s="17" t="s">
        <v>3425</v>
      </c>
      <c r="B266" s="18" t="s">
        <v>3426</v>
      </c>
      <c r="C266" s="14"/>
      <c r="D266" s="14"/>
      <c r="E266" s="19">
        <v>-527800</v>
      </c>
      <c r="F266" s="20">
        <v>-3991.7514000000001</v>
      </c>
      <c r="G266" s="21">
        <v>-4.4000000000000003E-3</v>
      </c>
      <c r="H266" s="39"/>
      <c r="I266" s="23"/>
    </row>
    <row r="267" spans="1:9" ht="13.15" customHeight="1">
      <c r="A267" s="17" t="s">
        <v>3427</v>
      </c>
      <c r="B267" s="18" t="s">
        <v>3428</v>
      </c>
      <c r="C267" s="14"/>
      <c r="D267" s="14"/>
      <c r="E267" s="19">
        <v>-393800</v>
      </c>
      <c r="F267" s="20">
        <v>-4016.76</v>
      </c>
      <c r="G267" s="21">
        <v>-4.4999999999999997E-3</v>
      </c>
      <c r="H267" s="39"/>
      <c r="I267" s="23"/>
    </row>
    <row r="268" spans="1:9" ht="13.15" customHeight="1">
      <c r="A268" s="17" t="s">
        <v>3148</v>
      </c>
      <c r="B268" s="18" t="s">
        <v>3149</v>
      </c>
      <c r="C268" s="14"/>
      <c r="D268" s="14"/>
      <c r="E268" s="19">
        <v>-241125</v>
      </c>
      <c r="F268" s="20">
        <v>-4308.9038</v>
      </c>
      <c r="G268" s="21">
        <v>-4.7999999999999996E-3</v>
      </c>
      <c r="H268" s="39"/>
      <c r="I268" s="23"/>
    </row>
    <row r="269" spans="1:9" ht="13.15" customHeight="1">
      <c r="A269" s="17" t="s">
        <v>3429</v>
      </c>
      <c r="B269" s="18" t="s">
        <v>3430</v>
      </c>
      <c r="C269" s="14"/>
      <c r="D269" s="14"/>
      <c r="E269" s="19">
        <v>-886000</v>
      </c>
      <c r="F269" s="20">
        <v>-4411.3940000000002</v>
      </c>
      <c r="G269" s="21">
        <v>-4.8999999999999998E-3</v>
      </c>
      <c r="H269" s="39"/>
      <c r="I269" s="23"/>
    </row>
    <row r="270" spans="1:9" ht="13.15" customHeight="1">
      <c r="A270" s="17" t="s">
        <v>3138</v>
      </c>
      <c r="B270" s="18" t="s">
        <v>3139</v>
      </c>
      <c r="C270" s="14"/>
      <c r="D270" s="14"/>
      <c r="E270" s="19">
        <v>-74500</v>
      </c>
      <c r="F270" s="20">
        <v>-4443.18</v>
      </c>
      <c r="G270" s="21">
        <v>-4.8999999999999998E-3</v>
      </c>
      <c r="H270" s="39"/>
      <c r="I270" s="23"/>
    </row>
    <row r="271" spans="1:9" ht="13.15" customHeight="1">
      <c r="A271" s="17" t="s">
        <v>3431</v>
      </c>
      <c r="B271" s="18" t="s">
        <v>3432</v>
      </c>
      <c r="C271" s="14"/>
      <c r="D271" s="14"/>
      <c r="E271" s="19">
        <v>-3665250</v>
      </c>
      <c r="F271" s="20">
        <v>-4547.4757</v>
      </c>
      <c r="G271" s="21">
        <v>-5.0000000000000001E-3</v>
      </c>
      <c r="H271" s="39"/>
      <c r="I271" s="23"/>
    </row>
    <row r="272" spans="1:9" ht="13.15" customHeight="1">
      <c r="A272" s="17" t="s">
        <v>3116</v>
      </c>
      <c r="B272" s="18" t="s">
        <v>3117</v>
      </c>
      <c r="C272" s="14"/>
      <c r="D272" s="14"/>
      <c r="E272" s="19">
        <v>-214000</v>
      </c>
      <c r="F272" s="20">
        <v>-4648.08</v>
      </c>
      <c r="G272" s="21">
        <v>-5.1999999999999998E-3</v>
      </c>
      <c r="H272" s="39"/>
      <c r="I272" s="23"/>
    </row>
    <row r="273" spans="1:9" ht="13.15" customHeight="1">
      <c r="A273" s="17" t="s">
        <v>3146</v>
      </c>
      <c r="B273" s="18" t="s">
        <v>3147</v>
      </c>
      <c r="C273" s="14"/>
      <c r="D273" s="14"/>
      <c r="E273" s="19">
        <v>-154350</v>
      </c>
      <c r="F273" s="20">
        <v>-5425.4025000000001</v>
      </c>
      <c r="G273" s="21">
        <v>-6.0000000000000001E-3</v>
      </c>
      <c r="H273" s="39"/>
      <c r="I273" s="23"/>
    </row>
    <row r="274" spans="1:9" ht="13.15" customHeight="1">
      <c r="A274" s="17" t="s">
        <v>3144</v>
      </c>
      <c r="B274" s="18" t="s">
        <v>3145</v>
      </c>
      <c r="C274" s="14"/>
      <c r="D274" s="14"/>
      <c r="E274" s="19">
        <v>-169750</v>
      </c>
      <c r="F274" s="20">
        <v>-5730.76</v>
      </c>
      <c r="G274" s="21">
        <v>-6.4000000000000003E-3</v>
      </c>
      <c r="H274" s="39"/>
      <c r="I274" s="23"/>
    </row>
    <row r="275" spans="1:9" ht="13.15" customHeight="1">
      <c r="A275" s="17" t="s">
        <v>3433</v>
      </c>
      <c r="B275" s="18" t="s">
        <v>3434</v>
      </c>
      <c r="C275" s="14"/>
      <c r="D275" s="14"/>
      <c r="E275" s="19">
        <v>-1201725</v>
      </c>
      <c r="F275" s="20">
        <v>-5794.1171000000004</v>
      </c>
      <c r="G275" s="21">
        <v>-6.4000000000000003E-3</v>
      </c>
      <c r="H275" s="39"/>
      <c r="I275" s="23"/>
    </row>
    <row r="276" spans="1:9" ht="13.15" customHeight="1">
      <c r="A276" s="17" t="s">
        <v>3062</v>
      </c>
      <c r="B276" s="18" t="s">
        <v>3063</v>
      </c>
      <c r="C276" s="14"/>
      <c r="D276" s="14"/>
      <c r="E276" s="19">
        <v>-272250</v>
      </c>
      <c r="F276" s="20">
        <v>-5833.5007999999998</v>
      </c>
      <c r="G276" s="21">
        <v>-6.4999999999999997E-3</v>
      </c>
      <c r="H276" s="39"/>
      <c r="I276" s="23"/>
    </row>
    <row r="277" spans="1:9" ht="13.15" customHeight="1">
      <c r="A277" s="17" t="s">
        <v>3120</v>
      </c>
      <c r="B277" s="18" t="s">
        <v>3121</v>
      </c>
      <c r="C277" s="14"/>
      <c r="D277" s="14"/>
      <c r="E277" s="19">
        <v>-523500</v>
      </c>
      <c r="F277" s="20">
        <v>-5855.3474999999999</v>
      </c>
      <c r="G277" s="21">
        <v>-6.4999999999999997E-3</v>
      </c>
      <c r="H277" s="39"/>
      <c r="I277" s="23"/>
    </row>
    <row r="278" spans="1:9" ht="13.15" customHeight="1">
      <c r="A278" s="17" t="s">
        <v>3435</v>
      </c>
      <c r="B278" s="18" t="s">
        <v>3436</v>
      </c>
      <c r="C278" s="14"/>
      <c r="D278" s="14"/>
      <c r="E278" s="19">
        <v>-1544250</v>
      </c>
      <c r="F278" s="20">
        <v>-5878.1876000000002</v>
      </c>
      <c r="G278" s="21">
        <v>-6.4999999999999997E-3</v>
      </c>
      <c r="H278" s="39"/>
      <c r="I278" s="23"/>
    </row>
    <row r="279" spans="1:9" ht="13.15" customHeight="1">
      <c r="A279" s="17" t="s">
        <v>3437</v>
      </c>
      <c r="B279" s="18" t="s">
        <v>3438</v>
      </c>
      <c r="C279" s="14"/>
      <c r="D279" s="14"/>
      <c r="E279" s="19">
        <v>-8788500</v>
      </c>
      <c r="F279" s="20">
        <v>-6725.8391000000001</v>
      </c>
      <c r="G279" s="21">
        <v>-7.4999999999999997E-3</v>
      </c>
      <c r="H279" s="39"/>
      <c r="I279" s="23"/>
    </row>
    <row r="280" spans="1:9" ht="13.15" customHeight="1">
      <c r="A280" s="17" t="s">
        <v>3439</v>
      </c>
      <c r="B280" s="18" t="s">
        <v>3440</v>
      </c>
      <c r="C280" s="14"/>
      <c r="D280" s="14"/>
      <c r="E280" s="19">
        <v>-6776000</v>
      </c>
      <c r="F280" s="20">
        <v>-6842.4048000000003</v>
      </c>
      <c r="G280" s="21">
        <v>-7.6E-3</v>
      </c>
      <c r="H280" s="39"/>
      <c r="I280" s="23"/>
    </row>
    <row r="281" spans="1:9" ht="13.15" customHeight="1">
      <c r="A281" s="17" t="s">
        <v>3441</v>
      </c>
      <c r="B281" s="18" t="s">
        <v>3442</v>
      </c>
      <c r="C281" s="14"/>
      <c r="D281" s="14"/>
      <c r="E281" s="19">
        <v>-956400</v>
      </c>
      <c r="F281" s="20">
        <v>-7074.0126</v>
      </c>
      <c r="G281" s="21">
        <v>-7.7999999999999996E-3</v>
      </c>
      <c r="H281" s="39"/>
      <c r="I281" s="23"/>
    </row>
    <row r="282" spans="1:9" ht="13.15" customHeight="1">
      <c r="A282" s="17" t="s">
        <v>3443</v>
      </c>
      <c r="B282" s="18" t="s">
        <v>3444</v>
      </c>
      <c r="C282" s="14"/>
      <c r="D282" s="14"/>
      <c r="E282" s="19">
        <v>-554950</v>
      </c>
      <c r="F282" s="20">
        <v>-7249.8667999999998</v>
      </c>
      <c r="G282" s="21">
        <v>-8.0000000000000002E-3</v>
      </c>
      <c r="H282" s="39"/>
      <c r="I282" s="23"/>
    </row>
    <row r="283" spans="1:9" ht="13.15" customHeight="1">
      <c r="A283" s="17" t="s">
        <v>3154</v>
      </c>
      <c r="B283" s="18" t="s">
        <v>3155</v>
      </c>
      <c r="C283" s="14"/>
      <c r="D283" s="14"/>
      <c r="E283" s="19">
        <v>-908250</v>
      </c>
      <c r="F283" s="20">
        <v>-7306.8712999999998</v>
      </c>
      <c r="G283" s="21">
        <v>-8.0999999999999996E-3</v>
      </c>
      <c r="H283" s="39"/>
      <c r="I283" s="23"/>
    </row>
    <row r="284" spans="1:9" ht="13.15" customHeight="1">
      <c r="A284" s="17" t="s">
        <v>3445</v>
      </c>
      <c r="B284" s="18" t="s">
        <v>3446</v>
      </c>
      <c r="C284" s="14"/>
      <c r="D284" s="14"/>
      <c r="E284" s="19">
        <v>-311875</v>
      </c>
      <c r="F284" s="20">
        <v>-7466.5994000000001</v>
      </c>
      <c r="G284" s="21">
        <v>-8.3000000000000001E-3</v>
      </c>
      <c r="H284" s="39"/>
      <c r="I284" s="23"/>
    </row>
    <row r="285" spans="1:9" ht="13.15" customHeight="1">
      <c r="A285" s="17" t="s">
        <v>3447</v>
      </c>
      <c r="B285" s="18" t="s">
        <v>3448</v>
      </c>
      <c r="C285" s="14"/>
      <c r="D285" s="14"/>
      <c r="E285" s="19">
        <v>-196175</v>
      </c>
      <c r="F285" s="20">
        <v>-7774.2191000000003</v>
      </c>
      <c r="G285" s="21">
        <v>-8.6E-3</v>
      </c>
      <c r="H285" s="39"/>
      <c r="I285" s="23"/>
    </row>
    <row r="286" spans="1:9" ht="13.15" customHeight="1">
      <c r="A286" s="17" t="s">
        <v>3449</v>
      </c>
      <c r="B286" s="18" t="s">
        <v>3450</v>
      </c>
      <c r="C286" s="14"/>
      <c r="D286" s="14"/>
      <c r="E286" s="19">
        <v>-3466250</v>
      </c>
      <c r="F286" s="20">
        <v>-7786.9305999999997</v>
      </c>
      <c r="G286" s="21">
        <v>-8.6E-3</v>
      </c>
      <c r="H286" s="39"/>
      <c r="I286" s="23"/>
    </row>
    <row r="287" spans="1:9" ht="13.15" customHeight="1">
      <c r="A287" s="17" t="s">
        <v>3156</v>
      </c>
      <c r="B287" s="18" t="s">
        <v>3157</v>
      </c>
      <c r="C287" s="14"/>
      <c r="D287" s="14"/>
      <c r="E287" s="19">
        <v>-266800</v>
      </c>
      <c r="F287" s="20">
        <v>-7920.4916000000003</v>
      </c>
      <c r="G287" s="21">
        <v>-8.8000000000000005E-3</v>
      </c>
      <c r="H287" s="39"/>
      <c r="I287" s="23"/>
    </row>
    <row r="288" spans="1:9" ht="13.15" customHeight="1">
      <c r="A288" s="17" t="s">
        <v>3102</v>
      </c>
      <c r="B288" s="18" t="s">
        <v>3103</v>
      </c>
      <c r="C288" s="14"/>
      <c r="D288" s="14"/>
      <c r="E288" s="19">
        <v>-64250</v>
      </c>
      <c r="F288" s="20">
        <v>-7931.02</v>
      </c>
      <c r="G288" s="21">
        <v>-8.8000000000000005E-3</v>
      </c>
      <c r="H288" s="39"/>
      <c r="I288" s="23"/>
    </row>
    <row r="289" spans="1:9" ht="13.15" customHeight="1">
      <c r="A289" s="17" t="s">
        <v>3451</v>
      </c>
      <c r="B289" s="18" t="s">
        <v>3452</v>
      </c>
      <c r="C289" s="14"/>
      <c r="D289" s="14"/>
      <c r="E289" s="19">
        <v>-1935000</v>
      </c>
      <c r="F289" s="20">
        <v>-8247.9375</v>
      </c>
      <c r="G289" s="21">
        <v>-9.1000000000000004E-3</v>
      </c>
      <c r="H289" s="39"/>
      <c r="I289" s="23"/>
    </row>
    <row r="290" spans="1:9" ht="13.15" customHeight="1">
      <c r="A290" s="17" t="s">
        <v>3106</v>
      </c>
      <c r="B290" s="18" t="s">
        <v>3107</v>
      </c>
      <c r="C290" s="14"/>
      <c r="D290" s="14"/>
      <c r="E290" s="19">
        <v>-1636800</v>
      </c>
      <c r="F290" s="20">
        <v>-8275.6607999999997</v>
      </c>
      <c r="G290" s="21">
        <v>-9.1999999999999998E-3</v>
      </c>
      <c r="H290" s="39"/>
      <c r="I290" s="23"/>
    </row>
    <row r="291" spans="1:9" ht="13.15" customHeight="1">
      <c r="A291" s="17" t="s">
        <v>3453</v>
      </c>
      <c r="B291" s="18" t="s">
        <v>3454</v>
      </c>
      <c r="C291" s="14"/>
      <c r="D291" s="14"/>
      <c r="E291" s="19">
        <v>-97206000</v>
      </c>
      <c r="F291" s="20">
        <v>-8340.2747999999992</v>
      </c>
      <c r="G291" s="21">
        <v>-9.1999999999999998E-3</v>
      </c>
      <c r="H291" s="39"/>
      <c r="I291" s="23"/>
    </row>
    <row r="292" spans="1:9" ht="13.15" customHeight="1">
      <c r="A292" s="17" t="s">
        <v>3126</v>
      </c>
      <c r="B292" s="18" t="s">
        <v>3127</v>
      </c>
      <c r="C292" s="14"/>
      <c r="D292" s="14"/>
      <c r="E292" s="19">
        <v>-482300</v>
      </c>
      <c r="F292" s="20">
        <v>-8515.0064999999995</v>
      </c>
      <c r="G292" s="21">
        <v>-9.4000000000000004E-3</v>
      </c>
      <c r="H292" s="39"/>
      <c r="I292" s="23"/>
    </row>
    <row r="293" spans="1:9" ht="13.15" customHeight="1">
      <c r="A293" s="17" t="s">
        <v>3455</v>
      </c>
      <c r="B293" s="18" t="s">
        <v>3456</v>
      </c>
      <c r="C293" s="14"/>
      <c r="D293" s="14"/>
      <c r="E293" s="19">
        <v>-700000</v>
      </c>
      <c r="F293" s="20">
        <v>-8537.9</v>
      </c>
      <c r="G293" s="21">
        <v>-9.4999999999999998E-3</v>
      </c>
      <c r="H293" s="39"/>
      <c r="I293" s="23"/>
    </row>
    <row r="294" spans="1:9" ht="13.15" customHeight="1">
      <c r="A294" s="17" t="s">
        <v>3457</v>
      </c>
      <c r="B294" s="18" t="s">
        <v>3458</v>
      </c>
      <c r="C294" s="14"/>
      <c r="D294" s="14"/>
      <c r="E294" s="19">
        <v>-764775</v>
      </c>
      <c r="F294" s="20">
        <v>-8605.2482999999993</v>
      </c>
      <c r="G294" s="21">
        <v>-9.4999999999999998E-3</v>
      </c>
      <c r="H294" s="39"/>
      <c r="I294" s="23"/>
    </row>
    <row r="295" spans="1:9" ht="13.15" customHeight="1">
      <c r="A295" s="17" t="s">
        <v>3122</v>
      </c>
      <c r="B295" s="18" t="s">
        <v>3123</v>
      </c>
      <c r="C295" s="14"/>
      <c r="D295" s="14"/>
      <c r="E295" s="19">
        <v>-79900</v>
      </c>
      <c r="F295" s="20">
        <v>-8606.8279999999995</v>
      </c>
      <c r="G295" s="21">
        <v>-9.4999999999999998E-3</v>
      </c>
      <c r="H295" s="39"/>
      <c r="I295" s="23"/>
    </row>
    <row r="296" spans="1:9" ht="13.15" customHeight="1">
      <c r="A296" s="17" t="s">
        <v>3112</v>
      </c>
      <c r="B296" s="18" t="s">
        <v>3113</v>
      </c>
      <c r="C296" s="14"/>
      <c r="D296" s="14"/>
      <c r="E296" s="19">
        <v>-3533250</v>
      </c>
      <c r="F296" s="20">
        <v>-8700.6280999999999</v>
      </c>
      <c r="G296" s="21">
        <v>-9.5999999999999992E-3</v>
      </c>
      <c r="H296" s="39"/>
      <c r="I296" s="23"/>
    </row>
    <row r="297" spans="1:9" ht="13.15" customHeight="1">
      <c r="A297" s="17" t="s">
        <v>3098</v>
      </c>
      <c r="B297" s="18" t="s">
        <v>3099</v>
      </c>
      <c r="C297" s="14"/>
      <c r="D297" s="14"/>
      <c r="E297" s="19">
        <v>-3497600</v>
      </c>
      <c r="F297" s="20">
        <v>-10113.3104</v>
      </c>
      <c r="G297" s="21">
        <v>-1.12E-2</v>
      </c>
      <c r="H297" s="39"/>
      <c r="I297" s="23"/>
    </row>
    <row r="298" spans="1:9" ht="13.15" customHeight="1">
      <c r="A298" s="17" t="s">
        <v>3142</v>
      </c>
      <c r="B298" s="18" t="s">
        <v>3143</v>
      </c>
      <c r="C298" s="14"/>
      <c r="D298" s="14"/>
      <c r="E298" s="19">
        <v>-401000</v>
      </c>
      <c r="F298" s="20">
        <v>-10276.026</v>
      </c>
      <c r="G298" s="21">
        <v>-1.14E-2</v>
      </c>
      <c r="H298" s="39"/>
      <c r="I298" s="23"/>
    </row>
    <row r="299" spans="1:9" ht="13.15" customHeight="1">
      <c r="A299" s="17" t="s">
        <v>3459</v>
      </c>
      <c r="B299" s="18" t="s">
        <v>3460</v>
      </c>
      <c r="C299" s="14"/>
      <c r="D299" s="14"/>
      <c r="E299" s="19">
        <v>-4561425</v>
      </c>
      <c r="F299" s="20">
        <v>-10474.856400000001</v>
      </c>
      <c r="G299" s="21">
        <v>-1.1599999999999999E-2</v>
      </c>
      <c r="H299" s="39"/>
      <c r="I299" s="23"/>
    </row>
    <row r="300" spans="1:9" ht="13.15" customHeight="1">
      <c r="A300" s="17" t="s">
        <v>3130</v>
      </c>
      <c r="B300" s="18" t="s">
        <v>3131</v>
      </c>
      <c r="C300" s="14"/>
      <c r="D300" s="14"/>
      <c r="E300" s="19">
        <v>-5456000</v>
      </c>
      <c r="F300" s="20">
        <v>-10500.072</v>
      </c>
      <c r="G300" s="21">
        <v>-1.1599999999999999E-2</v>
      </c>
      <c r="H300" s="39"/>
      <c r="I300" s="23"/>
    </row>
    <row r="301" spans="1:9" ht="13.15" customHeight="1">
      <c r="A301" s="17" t="s">
        <v>3461</v>
      </c>
      <c r="B301" s="18" t="s">
        <v>3462</v>
      </c>
      <c r="C301" s="14"/>
      <c r="D301" s="14"/>
      <c r="E301" s="19">
        <v>-823125</v>
      </c>
      <c r="F301" s="20">
        <v>-11180.5069</v>
      </c>
      <c r="G301" s="21">
        <v>-1.24E-2</v>
      </c>
      <c r="H301" s="39"/>
      <c r="I301" s="23"/>
    </row>
    <row r="302" spans="1:9" ht="13.15" customHeight="1">
      <c r="A302" s="17" t="s">
        <v>3118</v>
      </c>
      <c r="B302" s="18" t="s">
        <v>3119</v>
      </c>
      <c r="C302" s="14"/>
      <c r="D302" s="14"/>
      <c r="E302" s="19">
        <v>-2891325</v>
      </c>
      <c r="F302" s="20">
        <v>-11640.4745</v>
      </c>
      <c r="G302" s="21">
        <v>-1.29E-2</v>
      </c>
      <c r="H302" s="39"/>
      <c r="I302" s="23"/>
    </row>
    <row r="303" spans="1:9" ht="13.15" customHeight="1">
      <c r="A303" s="17" t="s">
        <v>3150</v>
      </c>
      <c r="B303" s="18" t="s">
        <v>3151</v>
      </c>
      <c r="C303" s="14"/>
      <c r="D303" s="14"/>
      <c r="E303" s="19">
        <v>-1776750</v>
      </c>
      <c r="F303" s="20">
        <v>-17488.550299999999</v>
      </c>
      <c r="G303" s="21">
        <v>-1.9400000000000001E-2</v>
      </c>
      <c r="H303" s="39"/>
      <c r="I303" s="23"/>
    </row>
    <row r="304" spans="1:9" ht="13.15" customHeight="1">
      <c r="A304" s="17" t="s">
        <v>3140</v>
      </c>
      <c r="B304" s="18" t="s">
        <v>3141</v>
      </c>
      <c r="C304" s="14"/>
      <c r="D304" s="14"/>
      <c r="E304" s="19">
        <v>-1028375</v>
      </c>
      <c r="F304" s="20">
        <v>-18413.054400000001</v>
      </c>
      <c r="G304" s="21">
        <v>-2.0400000000000001E-2</v>
      </c>
      <c r="H304" s="39"/>
      <c r="I304" s="23"/>
    </row>
    <row r="305" spans="1:9" ht="13.15" customHeight="1">
      <c r="A305" s="17" t="s">
        <v>3152</v>
      </c>
      <c r="B305" s="18" t="s">
        <v>3153</v>
      </c>
      <c r="C305" s="14"/>
      <c r="D305" s="14"/>
      <c r="E305" s="19">
        <v>-1450000</v>
      </c>
      <c r="F305" s="20">
        <v>-19564.849999999999</v>
      </c>
      <c r="G305" s="21">
        <v>-2.1700000000000001E-2</v>
      </c>
      <c r="H305" s="39"/>
      <c r="I305" s="23"/>
    </row>
    <row r="306" spans="1:9" ht="13.15" customHeight="1">
      <c r="A306" s="17" t="s">
        <v>3463</v>
      </c>
      <c r="B306" s="18" t="s">
        <v>3464</v>
      </c>
      <c r="C306" s="14"/>
      <c r="D306" s="14"/>
      <c r="E306" s="19">
        <v>-1662500</v>
      </c>
      <c r="F306" s="20">
        <v>-20146.174999999999</v>
      </c>
      <c r="G306" s="21">
        <v>-2.23E-2</v>
      </c>
      <c r="H306" s="39"/>
      <c r="I306" s="23"/>
    </row>
    <row r="307" spans="1:9" ht="13.15" customHeight="1">
      <c r="A307" s="17" t="s">
        <v>3465</v>
      </c>
      <c r="B307" s="18" t="s">
        <v>3466</v>
      </c>
      <c r="C307" s="14"/>
      <c r="D307" s="14"/>
      <c r="E307" s="19">
        <v>-5844000</v>
      </c>
      <c r="F307" s="20">
        <v>-20719.901999999998</v>
      </c>
      <c r="G307" s="21">
        <v>-2.3E-2</v>
      </c>
      <c r="H307" s="39"/>
      <c r="I307" s="23"/>
    </row>
    <row r="308" spans="1:9" ht="13.15" customHeight="1">
      <c r="A308" s="17" t="s">
        <v>3158</v>
      </c>
      <c r="B308" s="18" t="s">
        <v>3159</v>
      </c>
      <c r="C308" s="14"/>
      <c r="D308" s="14"/>
      <c r="E308" s="19">
        <v>-6067050</v>
      </c>
      <c r="F308" s="20">
        <v>-44647.421000000002</v>
      </c>
      <c r="G308" s="21">
        <v>-4.9500000000000002E-2</v>
      </c>
      <c r="H308" s="39"/>
      <c r="I308" s="23"/>
    </row>
    <row r="309" spans="1:9" ht="13.15" customHeight="1">
      <c r="A309" s="5"/>
      <c r="B309" s="13" t="s">
        <v>197</v>
      </c>
      <c r="C309" s="14"/>
      <c r="D309" s="14"/>
      <c r="E309" s="14"/>
      <c r="F309" s="24">
        <v>-555887.7317</v>
      </c>
      <c r="G309" s="25">
        <v>-0.61609999999999998</v>
      </c>
      <c r="H309" s="26"/>
      <c r="I309" s="27"/>
    </row>
    <row r="310" spans="1:9" ht="13.15" customHeight="1">
      <c r="A310" s="5"/>
      <c r="B310" s="28" t="s">
        <v>200</v>
      </c>
      <c r="C310" s="29"/>
      <c r="D310" s="2"/>
      <c r="E310" s="29"/>
      <c r="F310" s="24">
        <v>-555887.7317</v>
      </c>
      <c r="G310" s="25">
        <v>-0.61609999999999998</v>
      </c>
      <c r="H310" s="26"/>
      <c r="I310" s="27"/>
    </row>
    <row r="311" spans="1:9" ht="13.15" customHeight="1">
      <c r="A311" s="5"/>
      <c r="B311" s="13" t="s">
        <v>191</v>
      </c>
      <c r="C311" s="14"/>
      <c r="D311" s="14"/>
      <c r="E311" s="14"/>
      <c r="F311" s="14"/>
      <c r="G311" s="14"/>
      <c r="H311" s="15"/>
      <c r="I311" s="16"/>
    </row>
    <row r="312" spans="1:9" ht="13.15" customHeight="1">
      <c r="A312" s="5"/>
      <c r="B312" s="13" t="s">
        <v>192</v>
      </c>
      <c r="C312" s="14"/>
      <c r="D312" s="14"/>
      <c r="E312" s="14"/>
      <c r="F312" s="5"/>
      <c r="G312" s="15"/>
      <c r="H312" s="15"/>
      <c r="I312" s="16"/>
    </row>
    <row r="313" spans="1:9" ht="13.15" customHeight="1">
      <c r="A313" s="17" t="s">
        <v>3467</v>
      </c>
      <c r="B313" s="18" t="s">
        <v>3468</v>
      </c>
      <c r="C313" s="14" t="s">
        <v>3469</v>
      </c>
      <c r="D313" s="14" t="s">
        <v>218</v>
      </c>
      <c r="E313" s="19">
        <v>10000</v>
      </c>
      <c r="F313" s="20">
        <v>9999.08</v>
      </c>
      <c r="G313" s="21">
        <v>1.11E-2</v>
      </c>
      <c r="H313" s="22">
        <v>8.1729999999999997E-2</v>
      </c>
      <c r="I313" s="23"/>
    </row>
    <row r="314" spans="1:9" ht="13.15" customHeight="1">
      <c r="A314" s="17" t="s">
        <v>3470</v>
      </c>
      <c r="B314" s="18" t="s">
        <v>3471</v>
      </c>
      <c r="C314" s="14" t="s">
        <v>3472</v>
      </c>
      <c r="D314" s="14" t="s">
        <v>196</v>
      </c>
      <c r="E314" s="19">
        <v>5000000</v>
      </c>
      <c r="F314" s="20">
        <v>5036.5349999999999</v>
      </c>
      <c r="G314" s="21">
        <v>5.5999999999999999E-3</v>
      </c>
      <c r="H314" s="22">
        <v>5.9715999999999998E-2</v>
      </c>
      <c r="I314" s="23"/>
    </row>
    <row r="315" spans="1:9" ht="13.15" customHeight="1">
      <c r="A315" s="17" t="s">
        <v>3473</v>
      </c>
      <c r="B315" s="18" t="s">
        <v>3474</v>
      </c>
      <c r="C315" s="14" t="s">
        <v>3475</v>
      </c>
      <c r="D315" s="14" t="s">
        <v>218</v>
      </c>
      <c r="E315" s="19">
        <v>2500</v>
      </c>
      <c r="F315" s="20">
        <v>2495.4850000000001</v>
      </c>
      <c r="G315" s="21">
        <v>2.8E-3</v>
      </c>
      <c r="H315" s="22">
        <v>7.5499999999999998E-2</v>
      </c>
      <c r="I315" s="23"/>
    </row>
    <row r="316" spans="1:9" ht="13.15" customHeight="1">
      <c r="A316" s="17" t="s">
        <v>3476</v>
      </c>
      <c r="B316" s="18" t="s">
        <v>3477</v>
      </c>
      <c r="C316" s="14" t="s">
        <v>3478</v>
      </c>
      <c r="D316" s="14" t="s">
        <v>218</v>
      </c>
      <c r="E316" s="19">
        <v>1500</v>
      </c>
      <c r="F316" s="20">
        <v>1497.6959999999999</v>
      </c>
      <c r="G316" s="21">
        <v>1.6999999999999999E-3</v>
      </c>
      <c r="H316" s="22">
        <v>7.5499999999999998E-2</v>
      </c>
      <c r="I316" s="23"/>
    </row>
    <row r="317" spans="1:9" ht="13.15" customHeight="1">
      <c r="A317" s="17" t="s">
        <v>232</v>
      </c>
      <c r="B317" s="18" t="s">
        <v>233</v>
      </c>
      <c r="C317" s="14" t="s">
        <v>234</v>
      </c>
      <c r="D317" s="14" t="s">
        <v>218</v>
      </c>
      <c r="E317" s="19">
        <v>25</v>
      </c>
      <c r="F317" s="20">
        <v>249.92750000000001</v>
      </c>
      <c r="G317" s="21">
        <v>2.9999999999999997E-4</v>
      </c>
      <c r="H317" s="22">
        <v>8.0374000000000001E-2</v>
      </c>
      <c r="I317" s="23"/>
    </row>
    <row r="318" spans="1:9" ht="13.15" customHeight="1">
      <c r="A318" s="17" t="s">
        <v>3479</v>
      </c>
      <c r="B318" s="18" t="s">
        <v>3480</v>
      </c>
      <c r="C318" s="14" t="s">
        <v>3481</v>
      </c>
      <c r="D318" s="14" t="s">
        <v>218</v>
      </c>
      <c r="E318" s="19">
        <v>30</v>
      </c>
      <c r="F318" s="20">
        <v>30.037700000000001</v>
      </c>
      <c r="G318" s="39" t="s">
        <v>1871</v>
      </c>
      <c r="H318" s="22">
        <v>7.4049000000000004E-2</v>
      </c>
      <c r="I318" s="23"/>
    </row>
    <row r="319" spans="1:9" ht="13.15" customHeight="1">
      <c r="A319" s="5"/>
      <c r="B319" s="13" t="s">
        <v>197</v>
      </c>
      <c r="C319" s="14"/>
      <c r="D319" s="14"/>
      <c r="E319" s="14"/>
      <c r="F319" s="24">
        <v>19308.761200000001</v>
      </c>
      <c r="G319" s="25">
        <v>2.1399999999999999E-2</v>
      </c>
      <c r="H319" s="26"/>
      <c r="I319" s="27"/>
    </row>
    <row r="320" spans="1:9" ht="13.15" customHeight="1">
      <c r="A320" s="5"/>
      <c r="B320" s="28" t="s">
        <v>198</v>
      </c>
      <c r="C320" s="2"/>
      <c r="D320" s="2"/>
      <c r="E320" s="2"/>
      <c r="F320" s="26" t="s">
        <v>199</v>
      </c>
      <c r="G320" s="26" t="s">
        <v>199</v>
      </c>
      <c r="H320" s="26"/>
      <c r="I320" s="27"/>
    </row>
    <row r="321" spans="1:9" ht="13.15" customHeight="1">
      <c r="A321" s="5"/>
      <c r="B321" s="28" t="s">
        <v>197</v>
      </c>
      <c r="C321" s="2"/>
      <c r="D321" s="2"/>
      <c r="E321" s="2"/>
      <c r="F321" s="26" t="s">
        <v>199</v>
      </c>
      <c r="G321" s="26" t="s">
        <v>199</v>
      </c>
      <c r="H321" s="26"/>
      <c r="I321" s="27"/>
    </row>
    <row r="322" spans="1:9" ht="13.15" customHeight="1">
      <c r="A322" s="5"/>
      <c r="B322" s="28" t="s">
        <v>200</v>
      </c>
      <c r="C322" s="29"/>
      <c r="D322" s="2"/>
      <c r="E322" s="29"/>
      <c r="F322" s="24">
        <v>19308.761200000001</v>
      </c>
      <c r="G322" s="25">
        <v>2.1399999999999999E-2</v>
      </c>
      <c r="H322" s="26"/>
      <c r="I322" s="27"/>
    </row>
    <row r="323" spans="1:9" ht="13.15" customHeight="1">
      <c r="A323" s="5"/>
      <c r="B323" s="13" t="s">
        <v>247</v>
      </c>
      <c r="C323" s="14"/>
      <c r="D323" s="14"/>
      <c r="E323" s="14"/>
      <c r="F323" s="14"/>
      <c r="G323" s="14"/>
      <c r="H323" s="15"/>
      <c r="I323" s="16"/>
    </row>
    <row r="324" spans="1:9" ht="13.15" customHeight="1">
      <c r="A324" s="5"/>
      <c r="B324" s="13" t="s">
        <v>248</v>
      </c>
      <c r="C324" s="14"/>
      <c r="D324" s="14"/>
      <c r="E324" s="14"/>
      <c r="F324" s="5"/>
      <c r="G324" s="15"/>
      <c r="H324" s="15"/>
      <c r="I324" s="16"/>
    </row>
    <row r="325" spans="1:9" ht="13.15" customHeight="1">
      <c r="A325" s="17" t="s">
        <v>3482</v>
      </c>
      <c r="B325" s="18" t="s">
        <v>3483</v>
      </c>
      <c r="C325" s="14" t="s">
        <v>3484</v>
      </c>
      <c r="D325" s="14" t="s">
        <v>297</v>
      </c>
      <c r="E325" s="19">
        <v>8700</v>
      </c>
      <c r="F325" s="20">
        <v>42094.993499999997</v>
      </c>
      <c r="G325" s="21">
        <v>4.6699999999999998E-2</v>
      </c>
      <c r="H325" s="22">
        <v>7.2950000000000001E-2</v>
      </c>
      <c r="I325" s="23"/>
    </row>
    <row r="326" spans="1:9" ht="13.15" customHeight="1">
      <c r="A326" s="17" t="s">
        <v>3485</v>
      </c>
      <c r="B326" s="18" t="s">
        <v>3486</v>
      </c>
      <c r="C326" s="14" t="s">
        <v>3487</v>
      </c>
      <c r="D326" s="14" t="s">
        <v>292</v>
      </c>
      <c r="E326" s="19">
        <v>5000</v>
      </c>
      <c r="F326" s="20">
        <v>23391.525000000001</v>
      </c>
      <c r="G326" s="21">
        <v>2.5899999999999999E-2</v>
      </c>
      <c r="H326" s="22">
        <v>7.2749999999999995E-2</v>
      </c>
      <c r="I326" s="23"/>
    </row>
    <row r="327" spans="1:9" ht="13.15" customHeight="1">
      <c r="A327" s="17" t="s">
        <v>2391</v>
      </c>
      <c r="B327" s="18" t="s">
        <v>2392</v>
      </c>
      <c r="C327" s="14" t="s">
        <v>2393</v>
      </c>
      <c r="D327" s="14" t="s">
        <v>297</v>
      </c>
      <c r="E327" s="19">
        <v>2500</v>
      </c>
      <c r="F327" s="20">
        <v>11777.1625</v>
      </c>
      <c r="G327" s="21">
        <v>1.3100000000000001E-2</v>
      </c>
      <c r="H327" s="22">
        <v>7.2499999999999995E-2</v>
      </c>
      <c r="I327" s="23"/>
    </row>
    <row r="328" spans="1:9" ht="13.15" customHeight="1">
      <c r="A328" s="17" t="s">
        <v>3488</v>
      </c>
      <c r="B328" s="18" t="s">
        <v>3489</v>
      </c>
      <c r="C328" s="14" t="s">
        <v>3490</v>
      </c>
      <c r="D328" s="14" t="s">
        <v>297</v>
      </c>
      <c r="E328" s="19">
        <v>2000</v>
      </c>
      <c r="F328" s="20">
        <v>9416.2000000000007</v>
      </c>
      <c r="G328" s="21">
        <v>1.04E-2</v>
      </c>
      <c r="H328" s="22">
        <v>7.2999999999999995E-2</v>
      </c>
      <c r="I328" s="23"/>
    </row>
    <row r="329" spans="1:9" ht="13.15" customHeight="1">
      <c r="A329" s="17" t="s">
        <v>3491</v>
      </c>
      <c r="B329" s="18" t="s">
        <v>3492</v>
      </c>
      <c r="C329" s="14" t="s">
        <v>3493</v>
      </c>
      <c r="D329" s="14" t="s">
        <v>260</v>
      </c>
      <c r="E329" s="19">
        <v>2000</v>
      </c>
      <c r="F329" s="20">
        <v>9398.86</v>
      </c>
      <c r="G329" s="21">
        <v>1.04E-2</v>
      </c>
      <c r="H329" s="22">
        <v>7.2499999999999995E-2</v>
      </c>
      <c r="I329" s="23"/>
    </row>
    <row r="330" spans="1:9" ht="13.15" customHeight="1">
      <c r="A330" s="17" t="s">
        <v>2367</v>
      </c>
      <c r="B330" s="18" t="s">
        <v>2368</v>
      </c>
      <c r="C330" s="14" t="s">
        <v>2369</v>
      </c>
      <c r="D330" s="14" t="s">
        <v>297</v>
      </c>
      <c r="E330" s="19">
        <v>2000</v>
      </c>
      <c r="F330" s="20">
        <v>9397.1</v>
      </c>
      <c r="G330" s="21">
        <v>1.04E-2</v>
      </c>
      <c r="H330" s="22">
        <v>7.2499999999999995E-2</v>
      </c>
      <c r="I330" s="23"/>
    </row>
    <row r="331" spans="1:9" ht="13.15" customHeight="1">
      <c r="A331" s="17" t="s">
        <v>3494</v>
      </c>
      <c r="B331" s="18" t="s">
        <v>3495</v>
      </c>
      <c r="C331" s="14" t="s">
        <v>3496</v>
      </c>
      <c r="D331" s="14" t="s">
        <v>260</v>
      </c>
      <c r="E331" s="19">
        <v>1500</v>
      </c>
      <c r="F331" s="20">
        <v>7408.6274999999996</v>
      </c>
      <c r="G331" s="21">
        <v>8.2000000000000007E-3</v>
      </c>
      <c r="H331" s="22">
        <v>7.3800000000000004E-2</v>
      </c>
      <c r="I331" s="23"/>
    </row>
    <row r="332" spans="1:9" ht="13.15" customHeight="1">
      <c r="A332" s="17" t="s">
        <v>3497</v>
      </c>
      <c r="B332" s="18" t="s">
        <v>3498</v>
      </c>
      <c r="C332" s="14" t="s">
        <v>3499</v>
      </c>
      <c r="D332" s="14" t="s">
        <v>252</v>
      </c>
      <c r="E332" s="19">
        <v>1000</v>
      </c>
      <c r="F332" s="20">
        <v>4928.875</v>
      </c>
      <c r="G332" s="21">
        <v>5.4999999999999997E-3</v>
      </c>
      <c r="H332" s="22">
        <v>7.3152999999999996E-2</v>
      </c>
      <c r="I332" s="23"/>
    </row>
    <row r="333" spans="1:9" ht="13.15" customHeight="1">
      <c r="A333" s="17" t="s">
        <v>3500</v>
      </c>
      <c r="B333" s="18" t="s">
        <v>3501</v>
      </c>
      <c r="C333" s="14" t="s">
        <v>3502</v>
      </c>
      <c r="D333" s="14" t="s">
        <v>260</v>
      </c>
      <c r="E333" s="19">
        <v>1000</v>
      </c>
      <c r="F333" s="20">
        <v>4925.3149999999996</v>
      </c>
      <c r="G333" s="21">
        <v>5.4999999999999997E-3</v>
      </c>
      <c r="H333" s="22">
        <v>7.3798000000000002E-2</v>
      </c>
      <c r="I333" s="23"/>
    </row>
    <row r="334" spans="1:9" ht="13.15" customHeight="1">
      <c r="A334" s="17" t="s">
        <v>2379</v>
      </c>
      <c r="B334" s="18" t="s">
        <v>2380</v>
      </c>
      <c r="C334" s="14" t="s">
        <v>2381</v>
      </c>
      <c r="D334" s="14" t="s">
        <v>252</v>
      </c>
      <c r="E334" s="19">
        <v>1000</v>
      </c>
      <c r="F334" s="20">
        <v>4718.8850000000002</v>
      </c>
      <c r="G334" s="21">
        <v>5.1999999999999998E-3</v>
      </c>
      <c r="H334" s="22">
        <v>7.1999999999999995E-2</v>
      </c>
      <c r="I334" s="23"/>
    </row>
    <row r="335" spans="1:9" ht="13.15" customHeight="1">
      <c r="A335" s="17" t="s">
        <v>2361</v>
      </c>
      <c r="B335" s="18" t="s">
        <v>2362</v>
      </c>
      <c r="C335" s="14" t="s">
        <v>2363</v>
      </c>
      <c r="D335" s="14" t="s">
        <v>252</v>
      </c>
      <c r="E335" s="19">
        <v>1000</v>
      </c>
      <c r="F335" s="20">
        <v>4718.375</v>
      </c>
      <c r="G335" s="21">
        <v>5.1999999999999998E-3</v>
      </c>
      <c r="H335" s="22">
        <v>7.1900000000000006E-2</v>
      </c>
      <c r="I335" s="23"/>
    </row>
    <row r="336" spans="1:9" ht="13.15" customHeight="1">
      <c r="A336" s="17" t="s">
        <v>2388</v>
      </c>
      <c r="B336" s="18" t="s">
        <v>2389</v>
      </c>
      <c r="C336" s="14" t="s">
        <v>2390</v>
      </c>
      <c r="D336" s="14" t="s">
        <v>297</v>
      </c>
      <c r="E336" s="19">
        <v>1000</v>
      </c>
      <c r="F336" s="20">
        <v>4717.04</v>
      </c>
      <c r="G336" s="21">
        <v>5.1999999999999998E-3</v>
      </c>
      <c r="H336" s="22">
        <v>7.2499999999999995E-2</v>
      </c>
      <c r="I336" s="23"/>
    </row>
    <row r="337" spans="1:9" ht="13.15" customHeight="1">
      <c r="A337" s="17" t="s">
        <v>2364</v>
      </c>
      <c r="B337" s="18" t="s">
        <v>2365</v>
      </c>
      <c r="C337" s="14" t="s">
        <v>2366</v>
      </c>
      <c r="D337" s="14" t="s">
        <v>252</v>
      </c>
      <c r="E337" s="19">
        <v>1000</v>
      </c>
      <c r="F337" s="20">
        <v>4711.6949999999997</v>
      </c>
      <c r="G337" s="21">
        <v>5.1999999999999998E-3</v>
      </c>
      <c r="H337" s="22">
        <v>7.2749999999999995E-2</v>
      </c>
      <c r="I337" s="23"/>
    </row>
    <row r="338" spans="1:9" ht="13.15" customHeight="1">
      <c r="A338" s="17" t="s">
        <v>3503</v>
      </c>
      <c r="B338" s="18" t="s">
        <v>3504</v>
      </c>
      <c r="C338" s="14" t="s">
        <v>3505</v>
      </c>
      <c r="D338" s="14" t="s">
        <v>297</v>
      </c>
      <c r="E338" s="19">
        <v>1000</v>
      </c>
      <c r="F338" s="20">
        <v>4710.76</v>
      </c>
      <c r="G338" s="21">
        <v>5.1999999999999998E-3</v>
      </c>
      <c r="H338" s="22">
        <v>7.2999999999999995E-2</v>
      </c>
      <c r="I338" s="23"/>
    </row>
    <row r="339" spans="1:9" ht="13.15" customHeight="1">
      <c r="A339" s="5"/>
      <c r="B339" s="13" t="s">
        <v>197</v>
      </c>
      <c r="C339" s="14"/>
      <c r="D339" s="14"/>
      <c r="E339" s="14"/>
      <c r="F339" s="24">
        <v>146315.4135</v>
      </c>
      <c r="G339" s="25">
        <v>0.16220000000000001</v>
      </c>
      <c r="H339" s="26"/>
      <c r="I339" s="27"/>
    </row>
    <row r="340" spans="1:9" ht="13.15" customHeight="1">
      <c r="A340" s="5"/>
      <c r="B340" s="13" t="s">
        <v>276</v>
      </c>
      <c r="C340" s="14"/>
      <c r="D340" s="14"/>
      <c r="E340" s="14"/>
      <c r="F340" s="5"/>
      <c r="G340" s="15"/>
      <c r="H340" s="15"/>
      <c r="I340" s="16"/>
    </row>
    <row r="341" spans="1:9" ht="13.15" customHeight="1">
      <c r="A341" s="17" t="s">
        <v>3506</v>
      </c>
      <c r="B341" s="18" t="s">
        <v>3507</v>
      </c>
      <c r="C341" s="14" t="s">
        <v>3508</v>
      </c>
      <c r="D341" s="14" t="s">
        <v>252</v>
      </c>
      <c r="E341" s="19">
        <v>3000</v>
      </c>
      <c r="F341" s="20">
        <v>14053.004999999999</v>
      </c>
      <c r="G341" s="21">
        <v>1.5599999999999999E-2</v>
      </c>
      <c r="H341" s="22">
        <v>7.6149999999999995E-2</v>
      </c>
      <c r="I341" s="23"/>
    </row>
    <row r="342" spans="1:9" ht="13.15" customHeight="1">
      <c r="A342" s="17" t="s">
        <v>277</v>
      </c>
      <c r="B342" s="18" t="s">
        <v>278</v>
      </c>
      <c r="C342" s="14" t="s">
        <v>279</v>
      </c>
      <c r="D342" s="14" t="s">
        <v>252</v>
      </c>
      <c r="E342" s="19">
        <v>1500</v>
      </c>
      <c r="F342" s="20">
        <v>7404.2775000000001</v>
      </c>
      <c r="G342" s="21">
        <v>8.2000000000000007E-3</v>
      </c>
      <c r="H342" s="22">
        <v>7.4899999999999994E-2</v>
      </c>
      <c r="I342" s="23"/>
    </row>
    <row r="343" spans="1:9" ht="13.15" customHeight="1">
      <c r="A343" s="17" t="s">
        <v>3509</v>
      </c>
      <c r="B343" s="18" t="s">
        <v>3510</v>
      </c>
      <c r="C343" s="14" t="s">
        <v>3511</v>
      </c>
      <c r="D343" s="14" t="s">
        <v>252</v>
      </c>
      <c r="E343" s="19">
        <v>1500</v>
      </c>
      <c r="F343" s="20">
        <v>7123.2825000000003</v>
      </c>
      <c r="G343" s="21">
        <v>7.9000000000000008E-3</v>
      </c>
      <c r="H343" s="22">
        <v>7.6600000000000001E-2</v>
      </c>
      <c r="I343" s="23"/>
    </row>
    <row r="344" spans="1:9" ht="13.15" customHeight="1">
      <c r="A344" s="17" t="s">
        <v>3512</v>
      </c>
      <c r="B344" s="18" t="s">
        <v>3513</v>
      </c>
      <c r="C344" s="14" t="s">
        <v>3514</v>
      </c>
      <c r="D344" s="14" t="s">
        <v>252</v>
      </c>
      <c r="E344" s="19">
        <v>1000</v>
      </c>
      <c r="F344" s="20">
        <v>4685.6400000000003</v>
      </c>
      <c r="G344" s="21">
        <v>5.1999999999999998E-3</v>
      </c>
      <c r="H344" s="22">
        <v>7.7248999999999998E-2</v>
      </c>
      <c r="I344" s="23"/>
    </row>
    <row r="345" spans="1:9" ht="13.15" customHeight="1">
      <c r="A345" s="17" t="s">
        <v>3515</v>
      </c>
      <c r="B345" s="18" t="s">
        <v>3516</v>
      </c>
      <c r="C345" s="14" t="s">
        <v>3517</v>
      </c>
      <c r="D345" s="14" t="s">
        <v>292</v>
      </c>
      <c r="E345" s="19">
        <v>1000</v>
      </c>
      <c r="F345" s="20">
        <v>4684.9399999999996</v>
      </c>
      <c r="G345" s="21">
        <v>5.1999999999999998E-3</v>
      </c>
      <c r="H345" s="22">
        <v>7.7433000000000002E-2</v>
      </c>
      <c r="I345" s="23"/>
    </row>
    <row r="346" spans="1:9" ht="13.15" customHeight="1">
      <c r="A346" s="5"/>
      <c r="B346" s="13" t="s">
        <v>197</v>
      </c>
      <c r="C346" s="14"/>
      <c r="D346" s="14"/>
      <c r="E346" s="14"/>
      <c r="F346" s="24">
        <v>37951.144999999997</v>
      </c>
      <c r="G346" s="25">
        <v>4.2099999999999999E-2</v>
      </c>
      <c r="H346" s="26"/>
      <c r="I346" s="27"/>
    </row>
    <row r="347" spans="1:9" ht="13.15" customHeight="1">
      <c r="A347" s="5"/>
      <c r="B347" s="13" t="s">
        <v>1911</v>
      </c>
      <c r="C347" s="14"/>
      <c r="D347" s="14"/>
      <c r="E347" s="14"/>
      <c r="F347" s="5"/>
      <c r="G347" s="15"/>
      <c r="H347" s="15"/>
      <c r="I347" s="16"/>
    </row>
    <row r="348" spans="1:9" ht="13.15" customHeight="1">
      <c r="A348" s="17" t="s">
        <v>3518</v>
      </c>
      <c r="B348" s="18" t="s">
        <v>3519</v>
      </c>
      <c r="C348" s="14" t="s">
        <v>3520</v>
      </c>
      <c r="D348" s="14" t="s">
        <v>196</v>
      </c>
      <c r="E348" s="19">
        <v>5000000</v>
      </c>
      <c r="F348" s="20">
        <v>4974</v>
      </c>
      <c r="G348" s="21">
        <v>5.4999999999999997E-3</v>
      </c>
      <c r="H348" s="22">
        <v>5.2999999999999999E-2</v>
      </c>
      <c r="I348" s="23"/>
    </row>
    <row r="349" spans="1:9" ht="13.15" customHeight="1">
      <c r="A349" s="5"/>
      <c r="B349" s="13" t="s">
        <v>197</v>
      </c>
      <c r="C349" s="14"/>
      <c r="D349" s="14"/>
      <c r="E349" s="14"/>
      <c r="F349" s="24">
        <v>4974</v>
      </c>
      <c r="G349" s="25">
        <v>5.4999999999999997E-3</v>
      </c>
      <c r="H349" s="26"/>
      <c r="I349" s="27"/>
    </row>
    <row r="350" spans="1:9" ht="13.15" customHeight="1">
      <c r="A350" s="5"/>
      <c r="B350" s="28" t="s">
        <v>200</v>
      </c>
      <c r="C350" s="29"/>
      <c r="D350" s="2"/>
      <c r="E350" s="29"/>
      <c r="F350" s="24">
        <v>189240.55850000001</v>
      </c>
      <c r="G350" s="25">
        <v>0.2097</v>
      </c>
      <c r="H350" s="26"/>
      <c r="I350" s="27"/>
    </row>
    <row r="351" spans="1:9" ht="13.15" customHeight="1">
      <c r="A351" s="5"/>
      <c r="B351" s="13" t="s">
        <v>1875</v>
      </c>
      <c r="C351" s="14"/>
      <c r="D351" s="14"/>
      <c r="E351" s="14"/>
      <c r="F351" s="14"/>
      <c r="G351" s="14"/>
      <c r="H351" s="15"/>
      <c r="I351" s="16"/>
    </row>
    <row r="352" spans="1:9" ht="13.15" customHeight="1">
      <c r="A352" s="5"/>
      <c r="B352" s="13" t="s">
        <v>1876</v>
      </c>
      <c r="C352" s="14"/>
      <c r="D352" s="14"/>
      <c r="E352" s="14"/>
      <c r="F352" s="5"/>
      <c r="G352" s="15"/>
      <c r="H352" s="15"/>
      <c r="I352" s="16"/>
    </row>
    <row r="353" spans="1:9" ht="13.15" customHeight="1">
      <c r="A353" s="17" t="s">
        <v>3521</v>
      </c>
      <c r="B353" s="18" t="s">
        <v>3522</v>
      </c>
      <c r="C353" s="14" t="s">
        <v>3523</v>
      </c>
      <c r="D353" s="14"/>
      <c r="E353" s="19">
        <v>6309156.125</v>
      </c>
      <c r="F353" s="20">
        <v>95406.8318</v>
      </c>
      <c r="G353" s="21">
        <v>0.1057</v>
      </c>
      <c r="H353" s="22"/>
      <c r="I353" s="23"/>
    </row>
    <row r="354" spans="1:9" ht="13.15" customHeight="1">
      <c r="A354" s="17" t="s">
        <v>3524</v>
      </c>
      <c r="B354" s="18" t="s">
        <v>3525</v>
      </c>
      <c r="C354" s="14" t="s">
        <v>3526</v>
      </c>
      <c r="D354" s="14"/>
      <c r="E354" s="19">
        <v>231507.6121</v>
      </c>
      <c r="F354" s="20">
        <v>7094.8476000000001</v>
      </c>
      <c r="G354" s="21">
        <v>7.9000000000000008E-3</v>
      </c>
      <c r="H354" s="22"/>
      <c r="I354" s="23"/>
    </row>
    <row r="355" spans="1:9" ht="13.15" customHeight="1">
      <c r="A355" s="5"/>
      <c r="B355" s="13" t="s">
        <v>197</v>
      </c>
      <c r="C355" s="14"/>
      <c r="D355" s="14"/>
      <c r="E355" s="14"/>
      <c r="F355" s="24">
        <v>102501.67939999999</v>
      </c>
      <c r="G355" s="25">
        <v>0.11360000000000001</v>
      </c>
      <c r="H355" s="26"/>
      <c r="I355" s="27"/>
    </row>
    <row r="356" spans="1:9" ht="13.15" customHeight="1">
      <c r="A356" s="5"/>
      <c r="B356" s="28" t="s">
        <v>200</v>
      </c>
      <c r="C356" s="29"/>
      <c r="D356" s="2"/>
      <c r="E356" s="29"/>
      <c r="F356" s="24">
        <v>102501.67939999999</v>
      </c>
      <c r="G356" s="25">
        <v>0.11360000000000001</v>
      </c>
      <c r="H356" s="26"/>
      <c r="I356" s="27"/>
    </row>
    <row r="357" spans="1:9" ht="13.15" customHeight="1">
      <c r="A357" s="5"/>
      <c r="B357" s="13" t="s">
        <v>201</v>
      </c>
      <c r="C357" s="14"/>
      <c r="D357" s="14"/>
      <c r="E357" s="14"/>
      <c r="F357" s="14"/>
      <c r="G357" s="14"/>
      <c r="H357" s="15"/>
      <c r="I357" s="16"/>
    </row>
    <row r="358" spans="1:9" ht="13.15" customHeight="1">
      <c r="A358" s="17" t="s">
        <v>202</v>
      </c>
      <c r="B358" s="18" t="s">
        <v>203</v>
      </c>
      <c r="C358" s="14"/>
      <c r="D358" s="14"/>
      <c r="E358" s="19"/>
      <c r="F358" s="20">
        <v>32328.143599999999</v>
      </c>
      <c r="G358" s="21">
        <v>3.5799999999999998E-2</v>
      </c>
      <c r="H358" s="22">
        <v>6.2734764201538409E-2</v>
      </c>
      <c r="I358" s="23"/>
    </row>
    <row r="359" spans="1:9" ht="13.15" customHeight="1">
      <c r="A359" s="5"/>
      <c r="B359" s="13" t="s">
        <v>197</v>
      </c>
      <c r="C359" s="14"/>
      <c r="D359" s="14"/>
      <c r="E359" s="14"/>
      <c r="F359" s="24">
        <v>32328.143599999999</v>
      </c>
      <c r="G359" s="25">
        <v>3.5799999999999998E-2</v>
      </c>
      <c r="H359" s="26"/>
      <c r="I359" s="27"/>
    </row>
    <row r="360" spans="1:9" ht="13.15" customHeight="1">
      <c r="A360" s="5"/>
      <c r="B360" s="28" t="s">
        <v>200</v>
      </c>
      <c r="C360" s="29"/>
      <c r="D360" s="2"/>
      <c r="E360" s="29"/>
      <c r="F360" s="24">
        <v>32328.143599999999</v>
      </c>
      <c r="G360" s="25">
        <v>3.5799999999999998E-2</v>
      </c>
      <c r="H360" s="26"/>
      <c r="I360" s="27"/>
    </row>
    <row r="361" spans="1:9" ht="13.15" customHeight="1">
      <c r="A361" s="5"/>
      <c r="B361" s="28" t="s">
        <v>204</v>
      </c>
      <c r="C361" s="14"/>
      <c r="D361" s="2"/>
      <c r="E361" s="14"/>
      <c r="F361" s="30">
        <v>561140.58559999999</v>
      </c>
      <c r="G361" s="25">
        <v>0.622</v>
      </c>
      <c r="H361" s="26"/>
      <c r="I361" s="27"/>
    </row>
    <row r="362" spans="1:9" ht="13.15" customHeight="1">
      <c r="A362" s="5"/>
      <c r="B362" s="31" t="s">
        <v>205</v>
      </c>
      <c r="C362" s="32"/>
      <c r="D362" s="32"/>
      <c r="E362" s="32"/>
      <c r="F362" s="33">
        <v>902268.41</v>
      </c>
      <c r="G362" s="34">
        <v>1</v>
      </c>
      <c r="H362" s="35"/>
      <c r="I362" s="36"/>
    </row>
    <row r="363" spans="1:9" ht="13.15" customHeight="1">
      <c r="A363" s="5"/>
      <c r="B363" s="7"/>
      <c r="C363" s="5"/>
      <c r="D363" s="5"/>
      <c r="E363" s="5"/>
      <c r="F363" s="5"/>
      <c r="G363" s="5"/>
      <c r="H363" s="5"/>
      <c r="I363" s="5"/>
    </row>
    <row r="364" spans="1:9" ht="13.15" customHeight="1">
      <c r="A364" s="5"/>
      <c r="B364" s="4" t="s">
        <v>253</v>
      </c>
      <c r="C364" s="5"/>
      <c r="D364" s="5"/>
      <c r="E364" s="5"/>
      <c r="F364" s="5"/>
      <c r="G364" s="5"/>
      <c r="H364" s="5"/>
      <c r="I364" s="5"/>
    </row>
    <row r="365" spans="1:9" ht="13.15" customHeight="1">
      <c r="A365" s="5"/>
      <c r="B365" s="4" t="s">
        <v>1873</v>
      </c>
      <c r="C365" s="5"/>
      <c r="D365" s="5"/>
      <c r="E365" s="5"/>
      <c r="F365" s="5"/>
      <c r="G365" s="5"/>
      <c r="H365" s="5"/>
      <c r="I365" s="5"/>
    </row>
    <row r="366" spans="1:9" ht="13.15" customHeight="1">
      <c r="A366" s="5"/>
      <c r="B366" s="4" t="s">
        <v>206</v>
      </c>
      <c r="C366" s="5"/>
      <c r="D366" s="5"/>
      <c r="E366" s="5"/>
      <c r="F366" s="5"/>
      <c r="G366" s="5"/>
      <c r="H366" s="5"/>
      <c r="I366" s="5"/>
    </row>
    <row r="367" spans="1:9" ht="26.1" customHeight="1">
      <c r="A367" s="5"/>
      <c r="B367" s="73" t="s">
        <v>207</v>
      </c>
      <c r="C367" s="73"/>
      <c r="D367" s="73"/>
      <c r="E367" s="73"/>
      <c r="F367" s="73"/>
      <c r="G367" s="73"/>
      <c r="H367" s="73"/>
      <c r="I367" s="73"/>
    </row>
    <row r="368" spans="1:9" ht="13.15" customHeight="1">
      <c r="A368" s="5"/>
      <c r="B368" s="73" t="s">
        <v>208</v>
      </c>
      <c r="C368" s="73"/>
      <c r="D368" s="73"/>
      <c r="E368" s="73"/>
      <c r="F368" s="73"/>
      <c r="G368" s="73"/>
      <c r="H368" s="73"/>
      <c r="I368" s="73"/>
    </row>
    <row r="369" spans="1:9" ht="13.15" customHeight="1">
      <c r="A369" s="5"/>
      <c r="B369" s="73"/>
      <c r="C369" s="73"/>
      <c r="D369" s="73"/>
      <c r="E369" s="73"/>
      <c r="F369" s="73"/>
      <c r="G369" s="73"/>
      <c r="H369" s="73"/>
      <c r="I369" s="73"/>
    </row>
    <row r="370" spans="1:9" ht="13.15" customHeight="1">
      <c r="A370" s="5"/>
      <c r="B370" s="76" t="s">
        <v>3527</v>
      </c>
      <c r="C370" s="76"/>
      <c r="D370" s="76"/>
      <c r="E370" s="76"/>
      <c r="F370" s="5"/>
      <c r="G370" s="5"/>
      <c r="H370" s="5"/>
      <c r="I370" s="5"/>
    </row>
    <row r="371" spans="1:9" ht="13.15" customHeight="1">
      <c r="A371" s="5"/>
      <c r="B371" s="73"/>
      <c r="C371" s="73"/>
      <c r="D371" s="73"/>
      <c r="E371" s="73"/>
      <c r="F371" s="73"/>
      <c r="G371" s="73"/>
      <c r="H371" s="73"/>
      <c r="I371" s="73"/>
    </row>
    <row r="372" spans="1:9" ht="13.15" customHeight="1">
      <c r="A372" s="5"/>
      <c r="B372" s="5"/>
      <c r="C372" s="74" t="s">
        <v>3528</v>
      </c>
      <c r="D372" s="74"/>
      <c r="E372" s="74"/>
      <c r="F372" s="74"/>
      <c r="G372" s="5"/>
      <c r="H372" s="5"/>
      <c r="I372" s="5"/>
    </row>
    <row r="373" spans="1:9" ht="13.15" customHeight="1">
      <c r="A373" s="5"/>
      <c r="B373" s="37" t="s">
        <v>212</v>
      </c>
      <c r="C373" s="74" t="s">
        <v>213</v>
      </c>
      <c r="D373" s="74"/>
      <c r="E373" s="74"/>
      <c r="F373" s="74"/>
      <c r="G373" s="5"/>
      <c r="H373" s="5"/>
      <c r="I373" s="5"/>
    </row>
    <row r="374" spans="1:9" ht="135" customHeight="1">
      <c r="A374" s="5"/>
      <c r="B374" s="38"/>
      <c r="C374" s="75"/>
      <c r="D374" s="75"/>
      <c r="E374" s="5"/>
      <c r="F374" s="5"/>
      <c r="G374" s="5"/>
      <c r="H374" s="5"/>
      <c r="I374" s="5"/>
    </row>
  </sheetData>
  <mergeCells count="8">
    <mergeCell ref="C372:F372"/>
    <mergeCell ref="C373:F373"/>
    <mergeCell ref="C374:D374"/>
    <mergeCell ref="B367:I367"/>
    <mergeCell ref="B368:I368"/>
    <mergeCell ref="B369:I369"/>
    <mergeCell ref="B370:E370"/>
    <mergeCell ref="B371:I371"/>
  </mergeCells>
  <hyperlinks>
    <hyperlink ref="A1" location="AxisArbitrageFund" display="AXISEAF" xr:uid="{00000000-0004-0000-1700-000000000000}"/>
    <hyperlink ref="B1" location="AxisArbitrageFund" display="Axis Arbitrage Fund" xr:uid="{00000000-0004-0000-1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heetPr>
  <dimension ref="A1:I29"/>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49</v>
      </c>
      <c r="B1" s="4" t="s">
        <v>50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3530</v>
      </c>
      <c r="B7" s="18" t="s">
        <v>134</v>
      </c>
      <c r="C7" s="14" t="s">
        <v>3531</v>
      </c>
      <c r="D7" s="14"/>
      <c r="E7" s="19">
        <v>2776907</v>
      </c>
      <c r="F7" s="20">
        <v>850.01120000000003</v>
      </c>
      <c r="G7" s="21">
        <v>0.25819999999999999</v>
      </c>
      <c r="H7" s="39"/>
      <c r="I7" s="23"/>
    </row>
    <row r="8" spans="1:9" ht="13.15" customHeight="1">
      <c r="A8" s="17" t="s">
        <v>3532</v>
      </c>
      <c r="B8" s="18" t="s">
        <v>3533</v>
      </c>
      <c r="C8" s="14" t="s">
        <v>3534</v>
      </c>
      <c r="D8" s="14"/>
      <c r="E8" s="19">
        <v>3895955</v>
      </c>
      <c r="F8" s="20">
        <v>790.48929999999996</v>
      </c>
      <c r="G8" s="21">
        <v>0.24010000000000001</v>
      </c>
      <c r="H8" s="39"/>
      <c r="I8" s="23"/>
    </row>
    <row r="9" spans="1:9" ht="13.15" customHeight="1">
      <c r="A9" s="17" t="s">
        <v>3535</v>
      </c>
      <c r="B9" s="18" t="s">
        <v>3536</v>
      </c>
      <c r="C9" s="14" t="s">
        <v>3537</v>
      </c>
      <c r="D9" s="14"/>
      <c r="E9" s="19">
        <v>2824840</v>
      </c>
      <c r="F9" s="20">
        <v>779.6558</v>
      </c>
      <c r="G9" s="21">
        <v>0.23680000000000001</v>
      </c>
      <c r="H9" s="39"/>
      <c r="I9" s="23"/>
    </row>
    <row r="10" spans="1:9" ht="13.15" customHeight="1">
      <c r="A10" s="17" t="s">
        <v>3538</v>
      </c>
      <c r="B10" s="18" t="s">
        <v>3539</v>
      </c>
      <c r="C10" s="14" t="s">
        <v>3540</v>
      </c>
      <c r="D10" s="14"/>
      <c r="E10" s="19">
        <v>382380</v>
      </c>
      <c r="F10" s="20">
        <v>750.30600000000004</v>
      </c>
      <c r="G10" s="21">
        <v>0.22789999999999999</v>
      </c>
      <c r="H10" s="39"/>
      <c r="I10" s="23"/>
    </row>
    <row r="11" spans="1:9" ht="13.15" customHeight="1">
      <c r="A11" s="5"/>
      <c r="B11" s="13" t="s">
        <v>197</v>
      </c>
      <c r="C11" s="14"/>
      <c r="D11" s="14"/>
      <c r="E11" s="14"/>
      <c r="F11" s="24">
        <v>3170.4623999999999</v>
      </c>
      <c r="G11" s="25">
        <v>0.96299999999999997</v>
      </c>
      <c r="H11" s="26"/>
      <c r="I11" s="27"/>
    </row>
    <row r="12" spans="1:9" ht="13.15" customHeight="1">
      <c r="A12" s="5"/>
      <c r="B12" s="28" t="s">
        <v>200</v>
      </c>
      <c r="C12" s="29"/>
      <c r="D12" s="2"/>
      <c r="E12" s="29"/>
      <c r="F12" s="24">
        <v>3170.4623999999999</v>
      </c>
      <c r="G12" s="25">
        <v>0.96299999999999997</v>
      </c>
      <c r="H12" s="26"/>
      <c r="I12" s="27"/>
    </row>
    <row r="13" spans="1:9" ht="13.15" customHeight="1">
      <c r="A13" s="5"/>
      <c r="B13" s="13" t="s">
        <v>201</v>
      </c>
      <c r="C13" s="14"/>
      <c r="D13" s="14"/>
      <c r="E13" s="14"/>
      <c r="F13" s="14"/>
      <c r="G13" s="14"/>
      <c r="H13" s="15"/>
      <c r="I13" s="16"/>
    </row>
    <row r="14" spans="1:9" ht="13.15" customHeight="1">
      <c r="A14" s="17" t="s">
        <v>202</v>
      </c>
      <c r="B14" s="18" t="s">
        <v>203</v>
      </c>
      <c r="C14" s="14"/>
      <c r="D14" s="14"/>
      <c r="E14" s="19"/>
      <c r="F14" s="20">
        <v>122.07899999999999</v>
      </c>
      <c r="G14" s="21">
        <v>3.7100000000000001E-2</v>
      </c>
      <c r="H14" s="22">
        <v>6.2734581638798345E-2</v>
      </c>
      <c r="I14" s="23"/>
    </row>
    <row r="15" spans="1:9" ht="13.15" customHeight="1">
      <c r="A15" s="5"/>
      <c r="B15" s="13" t="s">
        <v>197</v>
      </c>
      <c r="C15" s="14"/>
      <c r="D15" s="14"/>
      <c r="E15" s="14"/>
      <c r="F15" s="24">
        <v>122.07899999999999</v>
      </c>
      <c r="G15" s="25">
        <v>3.7100000000000001E-2</v>
      </c>
      <c r="H15" s="26"/>
      <c r="I15" s="27"/>
    </row>
    <row r="16" spans="1:9" ht="13.15" customHeight="1">
      <c r="A16" s="5"/>
      <c r="B16" s="28" t="s">
        <v>200</v>
      </c>
      <c r="C16" s="29"/>
      <c r="D16" s="2"/>
      <c r="E16" s="29"/>
      <c r="F16" s="24">
        <v>122.07899999999999</v>
      </c>
      <c r="G16" s="25">
        <v>3.7100000000000001E-2</v>
      </c>
      <c r="H16" s="26"/>
      <c r="I16" s="27"/>
    </row>
    <row r="17" spans="1:9" ht="13.15" customHeight="1">
      <c r="A17" s="5"/>
      <c r="B17" s="28" t="s">
        <v>204</v>
      </c>
      <c r="C17" s="14"/>
      <c r="D17" s="2"/>
      <c r="E17" s="14"/>
      <c r="F17" s="30">
        <v>-0.16139999999999999</v>
      </c>
      <c r="G17" s="25">
        <v>-1E-4</v>
      </c>
      <c r="H17" s="26"/>
      <c r="I17" s="27"/>
    </row>
    <row r="18" spans="1:9" ht="13.15" customHeight="1">
      <c r="A18" s="5"/>
      <c r="B18" s="31" t="s">
        <v>205</v>
      </c>
      <c r="C18" s="32"/>
      <c r="D18" s="32"/>
      <c r="E18" s="32"/>
      <c r="F18" s="33">
        <v>3292.38</v>
      </c>
      <c r="G18" s="34">
        <v>1</v>
      </c>
      <c r="H18" s="35"/>
      <c r="I18" s="36"/>
    </row>
    <row r="19" spans="1:9" ht="13.15" customHeight="1">
      <c r="A19" s="5"/>
      <c r="B19" s="7"/>
      <c r="C19" s="5"/>
      <c r="D19" s="5"/>
      <c r="E19" s="5"/>
      <c r="F19" s="5"/>
      <c r="G19" s="5"/>
      <c r="H19" s="5"/>
      <c r="I19" s="5"/>
    </row>
    <row r="20" spans="1:9" ht="13.15" customHeight="1">
      <c r="A20" s="5"/>
      <c r="B20" s="4" t="s">
        <v>206</v>
      </c>
      <c r="C20" s="5"/>
      <c r="D20" s="5"/>
      <c r="E20" s="5"/>
      <c r="F20" s="5"/>
      <c r="G20" s="5"/>
      <c r="H20" s="5"/>
      <c r="I20" s="5"/>
    </row>
    <row r="21" spans="1:9" ht="26.1" customHeight="1">
      <c r="A21" s="5"/>
      <c r="B21" s="73" t="s">
        <v>207</v>
      </c>
      <c r="C21" s="73"/>
      <c r="D21" s="73"/>
      <c r="E21" s="73"/>
      <c r="F21" s="73"/>
      <c r="G21" s="73"/>
      <c r="H21" s="73"/>
      <c r="I21" s="73"/>
    </row>
    <row r="22" spans="1:9" ht="13.15" customHeight="1">
      <c r="A22" s="5"/>
      <c r="B22" s="73" t="s">
        <v>208</v>
      </c>
      <c r="C22" s="73"/>
      <c r="D22" s="73"/>
      <c r="E22" s="73"/>
      <c r="F22" s="73"/>
      <c r="G22" s="73"/>
      <c r="H22" s="73"/>
      <c r="I22" s="73"/>
    </row>
    <row r="23" spans="1:9" ht="13.15" customHeight="1">
      <c r="A23" s="5"/>
      <c r="B23" s="73" t="s">
        <v>209</v>
      </c>
      <c r="C23" s="73"/>
      <c r="D23" s="73"/>
      <c r="E23" s="73"/>
      <c r="F23" s="73"/>
      <c r="G23" s="73"/>
      <c r="H23" s="73"/>
      <c r="I23" s="73"/>
    </row>
    <row r="24" spans="1:9" ht="13.15" customHeight="1">
      <c r="A24" s="5"/>
      <c r="B24" s="73" t="s">
        <v>210</v>
      </c>
      <c r="C24" s="73"/>
      <c r="D24" s="73"/>
      <c r="E24" s="73"/>
      <c r="F24" s="73"/>
      <c r="G24" s="73"/>
      <c r="H24" s="73"/>
      <c r="I24" s="73"/>
    </row>
    <row r="25" spans="1:9" ht="13.15" customHeight="1">
      <c r="A25" s="5"/>
      <c r="B25" s="73"/>
      <c r="C25" s="73"/>
      <c r="D25" s="73"/>
      <c r="E25" s="73"/>
      <c r="F25" s="73"/>
      <c r="G25" s="73"/>
      <c r="H25" s="73"/>
      <c r="I25" s="73"/>
    </row>
    <row r="26" spans="1:9" ht="13.15" customHeight="1">
      <c r="A26" s="5"/>
      <c r="B26" s="73"/>
      <c r="C26" s="73"/>
      <c r="D26" s="73"/>
      <c r="E26" s="73"/>
      <c r="F26" s="73"/>
      <c r="G26" s="73"/>
      <c r="H26" s="73"/>
      <c r="I26" s="73"/>
    </row>
    <row r="27" spans="1:9" ht="13.15" customHeight="1">
      <c r="A27" s="5"/>
      <c r="B27" s="5"/>
      <c r="C27" s="74" t="s">
        <v>1874</v>
      </c>
      <c r="D27" s="74"/>
      <c r="E27" s="74"/>
      <c r="F27" s="74"/>
      <c r="G27" s="5"/>
      <c r="H27" s="5"/>
      <c r="I27" s="5"/>
    </row>
    <row r="28" spans="1:9" ht="13.15" customHeight="1">
      <c r="A28" s="5"/>
      <c r="B28" s="37" t="s">
        <v>212</v>
      </c>
      <c r="C28" s="74" t="s">
        <v>213</v>
      </c>
      <c r="D28" s="74"/>
      <c r="E28" s="74"/>
      <c r="F28" s="74"/>
      <c r="G28" s="5"/>
      <c r="H28" s="5"/>
      <c r="I28" s="5"/>
    </row>
    <row r="29" spans="1:9" ht="135" customHeight="1">
      <c r="A29" s="5"/>
      <c r="B29" s="38"/>
      <c r="C29" s="75"/>
      <c r="D29" s="75"/>
      <c r="E29" s="5"/>
      <c r="F29" s="5"/>
      <c r="G29" s="5"/>
      <c r="H29" s="5"/>
      <c r="I29" s="5"/>
    </row>
  </sheetData>
  <mergeCells count="9">
    <mergeCell ref="B26:I26"/>
    <mergeCell ref="C27:F27"/>
    <mergeCell ref="C28:F28"/>
    <mergeCell ref="C29:D29"/>
    <mergeCell ref="B21:I21"/>
    <mergeCell ref="B22:I22"/>
    <mergeCell ref="B23:I23"/>
    <mergeCell ref="B24:I24"/>
    <mergeCell ref="B25:I25"/>
  </mergeCells>
  <hyperlinks>
    <hyperlink ref="A1" location="AxisMultiFactorPassiveFoF" display="AXISEFOF" xr:uid="{00000000-0004-0000-1800-000000000000}"/>
    <hyperlink ref="B1" location="AxisMultiFactorPassiveFoF" display="Axis Multi Factor Passive FoF" xr:uid="{00000000-0004-0000-1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I15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51</v>
      </c>
      <c r="B1" s="4" t="s">
        <v>52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560203</v>
      </c>
      <c r="F7" s="20">
        <v>7528.5681000000004</v>
      </c>
      <c r="G7" s="21">
        <v>5.4699999999999999E-2</v>
      </c>
      <c r="H7" s="39"/>
      <c r="I7" s="23"/>
    </row>
    <row r="8" spans="1:9" ht="13.15" customHeight="1">
      <c r="A8" s="17" t="s">
        <v>317</v>
      </c>
      <c r="B8" s="18" t="s">
        <v>318</v>
      </c>
      <c r="C8" s="14" t="s">
        <v>319</v>
      </c>
      <c r="D8" s="14" t="s">
        <v>320</v>
      </c>
      <c r="E8" s="19">
        <v>920570</v>
      </c>
      <c r="F8" s="20">
        <v>6734.4297999999999</v>
      </c>
      <c r="G8" s="21">
        <v>4.8899999999999999E-2</v>
      </c>
      <c r="H8" s="39"/>
      <c r="I8" s="23"/>
    </row>
    <row r="9" spans="1:9" ht="13.15" customHeight="1">
      <c r="A9" s="17" t="s">
        <v>325</v>
      </c>
      <c r="B9" s="18" t="s">
        <v>326</v>
      </c>
      <c r="C9" s="14" t="s">
        <v>327</v>
      </c>
      <c r="D9" s="14" t="s">
        <v>320</v>
      </c>
      <c r="E9" s="19">
        <v>535250</v>
      </c>
      <c r="F9" s="20">
        <v>6454.5798000000004</v>
      </c>
      <c r="G9" s="21">
        <v>4.6899999999999997E-2</v>
      </c>
      <c r="H9" s="39"/>
      <c r="I9" s="23"/>
    </row>
    <row r="10" spans="1:9" ht="13.15" customHeight="1">
      <c r="A10" s="17" t="s">
        <v>332</v>
      </c>
      <c r="B10" s="18" t="s">
        <v>333</v>
      </c>
      <c r="C10" s="14" t="s">
        <v>334</v>
      </c>
      <c r="D10" s="14" t="s">
        <v>335</v>
      </c>
      <c r="E10" s="19">
        <v>387805</v>
      </c>
      <c r="F10" s="20">
        <v>4849.8892999999998</v>
      </c>
      <c r="G10" s="21">
        <v>3.5200000000000002E-2</v>
      </c>
      <c r="H10" s="39"/>
      <c r="I10" s="23"/>
    </row>
    <row r="11" spans="1:9" ht="13.15" customHeight="1">
      <c r="A11" s="17" t="s">
        <v>340</v>
      </c>
      <c r="B11" s="18" t="s">
        <v>341</v>
      </c>
      <c r="C11" s="14" t="s">
        <v>342</v>
      </c>
      <c r="D11" s="14" t="s">
        <v>320</v>
      </c>
      <c r="E11" s="19">
        <v>451384</v>
      </c>
      <c r="F11" s="20">
        <v>4420.8549000000003</v>
      </c>
      <c r="G11" s="21">
        <v>3.2099999999999997E-2</v>
      </c>
      <c r="H11" s="39"/>
      <c r="I11" s="23"/>
    </row>
    <row r="12" spans="1:9" ht="13.15" customHeight="1">
      <c r="A12" s="17" t="s">
        <v>328</v>
      </c>
      <c r="B12" s="18" t="s">
        <v>329</v>
      </c>
      <c r="C12" s="14" t="s">
        <v>330</v>
      </c>
      <c r="D12" s="14" t="s">
        <v>331</v>
      </c>
      <c r="E12" s="19">
        <v>220006</v>
      </c>
      <c r="F12" s="20">
        <v>3921.3869</v>
      </c>
      <c r="G12" s="21">
        <v>2.8500000000000001E-2</v>
      </c>
      <c r="H12" s="39"/>
      <c r="I12" s="23"/>
    </row>
    <row r="13" spans="1:9" ht="13.15" customHeight="1">
      <c r="A13" s="17" t="s">
        <v>336</v>
      </c>
      <c r="B13" s="18" t="s">
        <v>337</v>
      </c>
      <c r="C13" s="14" t="s">
        <v>338</v>
      </c>
      <c r="D13" s="14" t="s">
        <v>339</v>
      </c>
      <c r="E13" s="19">
        <v>107678</v>
      </c>
      <c r="F13" s="20">
        <v>3773.1448</v>
      </c>
      <c r="G13" s="21">
        <v>2.7400000000000001E-2</v>
      </c>
      <c r="H13" s="39"/>
      <c r="I13" s="23"/>
    </row>
    <row r="14" spans="1:9" ht="13.15" customHeight="1">
      <c r="A14" s="17" t="s">
        <v>350</v>
      </c>
      <c r="B14" s="18" t="s">
        <v>351</v>
      </c>
      <c r="C14" s="14" t="s">
        <v>352</v>
      </c>
      <c r="D14" s="14" t="s">
        <v>353</v>
      </c>
      <c r="E14" s="19">
        <v>99583</v>
      </c>
      <c r="F14" s="20">
        <v>2942.3789000000002</v>
      </c>
      <c r="G14" s="21">
        <v>2.1399999999999999E-2</v>
      </c>
      <c r="H14" s="39"/>
      <c r="I14" s="23"/>
    </row>
    <row r="15" spans="1:9" ht="13.15" customHeight="1">
      <c r="A15" s="17" t="s">
        <v>371</v>
      </c>
      <c r="B15" s="18" t="s">
        <v>372</v>
      </c>
      <c r="C15" s="14" t="s">
        <v>373</v>
      </c>
      <c r="D15" s="14" t="s">
        <v>374</v>
      </c>
      <c r="E15" s="19">
        <v>675119</v>
      </c>
      <c r="F15" s="20">
        <v>2502.3285999999998</v>
      </c>
      <c r="G15" s="21">
        <v>1.8200000000000001E-2</v>
      </c>
      <c r="H15" s="39"/>
      <c r="I15" s="23"/>
    </row>
    <row r="16" spans="1:9" ht="13.15" customHeight="1">
      <c r="A16" s="17" t="s">
        <v>2488</v>
      </c>
      <c r="B16" s="18" t="s">
        <v>2489</v>
      </c>
      <c r="C16" s="14" t="s">
        <v>2490</v>
      </c>
      <c r="D16" s="14" t="s">
        <v>442</v>
      </c>
      <c r="E16" s="19">
        <v>1985006</v>
      </c>
      <c r="F16" s="20">
        <v>2450.4899</v>
      </c>
      <c r="G16" s="21">
        <v>1.78E-2</v>
      </c>
      <c r="H16" s="39"/>
      <c r="I16" s="23"/>
    </row>
    <row r="17" spans="1:9" ht="13.15" customHeight="1">
      <c r="A17" s="17" t="s">
        <v>360</v>
      </c>
      <c r="B17" s="18" t="s">
        <v>361</v>
      </c>
      <c r="C17" s="14" t="s">
        <v>362</v>
      </c>
      <c r="D17" s="14" t="s">
        <v>363</v>
      </c>
      <c r="E17" s="19">
        <v>277752</v>
      </c>
      <c r="F17" s="20">
        <v>2226.3211999999999</v>
      </c>
      <c r="G17" s="21">
        <v>1.6199999999999999E-2</v>
      </c>
      <c r="H17" s="39"/>
      <c r="I17" s="23"/>
    </row>
    <row r="18" spans="1:9" ht="13.15" customHeight="1">
      <c r="A18" s="17" t="s">
        <v>354</v>
      </c>
      <c r="B18" s="18" t="s">
        <v>355</v>
      </c>
      <c r="C18" s="14" t="s">
        <v>356</v>
      </c>
      <c r="D18" s="14" t="s">
        <v>320</v>
      </c>
      <c r="E18" s="19">
        <v>596738</v>
      </c>
      <c r="F18" s="20">
        <v>2108.8721</v>
      </c>
      <c r="G18" s="21">
        <v>1.5299999999999999E-2</v>
      </c>
      <c r="H18" s="39"/>
      <c r="I18" s="23"/>
    </row>
    <row r="19" spans="1:9" ht="13.15" customHeight="1">
      <c r="A19" s="17" t="s">
        <v>2482</v>
      </c>
      <c r="B19" s="18" t="s">
        <v>2483</v>
      </c>
      <c r="C19" s="14" t="s">
        <v>2484</v>
      </c>
      <c r="D19" s="14" t="s">
        <v>363</v>
      </c>
      <c r="E19" s="19">
        <v>1800</v>
      </c>
      <c r="F19" s="20">
        <v>2053.8638000000001</v>
      </c>
      <c r="G19" s="21">
        <v>1.49E-2</v>
      </c>
      <c r="H19" s="22" t="s">
        <v>5307</v>
      </c>
      <c r="I19" s="23"/>
    </row>
    <row r="20" spans="1:9" ht="13.15" customHeight="1">
      <c r="A20" s="17" t="s">
        <v>474</v>
      </c>
      <c r="B20" s="18" t="s">
        <v>475</v>
      </c>
      <c r="C20" s="14" t="s">
        <v>476</v>
      </c>
      <c r="D20" s="14" t="s">
        <v>367</v>
      </c>
      <c r="E20" s="19">
        <v>30498</v>
      </c>
      <c r="F20" s="20">
        <v>1813.7161000000001</v>
      </c>
      <c r="G20" s="21">
        <v>1.32E-2</v>
      </c>
      <c r="H20" s="22"/>
      <c r="I20" s="23"/>
    </row>
    <row r="21" spans="1:9" ht="13.15" customHeight="1">
      <c r="A21" s="17" t="s">
        <v>470</v>
      </c>
      <c r="B21" s="18" t="s">
        <v>471</v>
      </c>
      <c r="C21" s="14" t="s">
        <v>472</v>
      </c>
      <c r="D21" s="14" t="s">
        <v>473</v>
      </c>
      <c r="E21" s="19">
        <v>21535</v>
      </c>
      <c r="F21" s="20">
        <v>1597.6817000000001</v>
      </c>
      <c r="G21" s="21">
        <v>1.1599999999999999E-2</v>
      </c>
      <c r="H21" s="22"/>
      <c r="I21" s="23"/>
    </row>
    <row r="22" spans="1:9" ht="13.15" customHeight="1">
      <c r="A22" s="17" t="s">
        <v>1652</v>
      </c>
      <c r="B22" s="18" t="s">
        <v>1653</v>
      </c>
      <c r="C22" s="14" t="s">
        <v>1654</v>
      </c>
      <c r="D22" s="14" t="s">
        <v>1655</v>
      </c>
      <c r="E22" s="19">
        <v>67694</v>
      </c>
      <c r="F22" s="20">
        <v>1555.8788999999999</v>
      </c>
      <c r="G22" s="21">
        <v>1.1299999999999999E-2</v>
      </c>
      <c r="H22" s="22"/>
      <c r="I22" s="23"/>
    </row>
    <row r="23" spans="1:9" ht="13.15" customHeight="1">
      <c r="A23" s="17" t="s">
        <v>953</v>
      </c>
      <c r="B23" s="18" t="s">
        <v>954</v>
      </c>
      <c r="C23" s="14" t="s">
        <v>955</v>
      </c>
      <c r="D23" s="14" t="s">
        <v>473</v>
      </c>
      <c r="E23" s="19">
        <v>209341</v>
      </c>
      <c r="F23" s="20">
        <v>1301.0543</v>
      </c>
      <c r="G23" s="21">
        <v>9.4999999999999998E-3</v>
      </c>
      <c r="H23" s="22"/>
      <c r="I23" s="23"/>
    </row>
    <row r="24" spans="1:9" ht="13.15" customHeight="1">
      <c r="A24" s="17" t="s">
        <v>1007</v>
      </c>
      <c r="B24" s="18" t="s">
        <v>1008</v>
      </c>
      <c r="C24" s="14" t="s">
        <v>1009</v>
      </c>
      <c r="D24" s="14" t="s">
        <v>363</v>
      </c>
      <c r="E24" s="19">
        <v>167027</v>
      </c>
      <c r="F24" s="20">
        <v>1261.1374000000001</v>
      </c>
      <c r="G24" s="21">
        <v>9.1999999999999998E-3</v>
      </c>
      <c r="H24" s="22"/>
      <c r="I24" s="23"/>
    </row>
    <row r="25" spans="1:9" ht="13.15" customHeight="1">
      <c r="A25" s="17" t="s">
        <v>1140</v>
      </c>
      <c r="B25" s="18" t="s">
        <v>1141</v>
      </c>
      <c r="C25" s="14" t="s">
        <v>1142</v>
      </c>
      <c r="D25" s="14" t="s">
        <v>573</v>
      </c>
      <c r="E25" s="19">
        <v>140202</v>
      </c>
      <c r="F25" s="20">
        <v>1250.1111000000001</v>
      </c>
      <c r="G25" s="21">
        <v>9.1000000000000004E-3</v>
      </c>
      <c r="H25" s="22"/>
      <c r="I25" s="23"/>
    </row>
    <row r="26" spans="1:9" ht="13.15" customHeight="1">
      <c r="A26" s="17" t="s">
        <v>379</v>
      </c>
      <c r="B26" s="18" t="s">
        <v>380</v>
      </c>
      <c r="C26" s="14" t="s">
        <v>381</v>
      </c>
      <c r="D26" s="14" t="s">
        <v>382</v>
      </c>
      <c r="E26" s="19">
        <v>30520</v>
      </c>
      <c r="F26" s="20">
        <v>1205.9673</v>
      </c>
      <c r="G26" s="21">
        <v>8.8000000000000005E-3</v>
      </c>
      <c r="H26" s="22"/>
      <c r="I26" s="23"/>
    </row>
    <row r="27" spans="1:9" ht="13.15" customHeight="1">
      <c r="A27" s="17" t="s">
        <v>509</v>
      </c>
      <c r="B27" s="18" t="s">
        <v>510</v>
      </c>
      <c r="C27" s="14" t="s">
        <v>511</v>
      </c>
      <c r="D27" s="14" t="s">
        <v>463</v>
      </c>
      <c r="E27" s="19">
        <v>197898</v>
      </c>
      <c r="F27" s="20">
        <v>1168.7855999999999</v>
      </c>
      <c r="G27" s="21">
        <v>8.5000000000000006E-3</v>
      </c>
      <c r="H27" s="22"/>
      <c r="I27" s="23"/>
    </row>
    <row r="28" spans="1:9" ht="13.15" customHeight="1">
      <c r="A28" s="17" t="s">
        <v>364</v>
      </c>
      <c r="B28" s="18" t="s">
        <v>365</v>
      </c>
      <c r="C28" s="14" t="s">
        <v>366</v>
      </c>
      <c r="D28" s="14" t="s">
        <v>367</v>
      </c>
      <c r="E28" s="19">
        <v>65008</v>
      </c>
      <c r="F28" s="20">
        <v>1142.3206</v>
      </c>
      <c r="G28" s="21">
        <v>8.3000000000000001E-3</v>
      </c>
      <c r="H28" s="22"/>
      <c r="I28" s="23"/>
    </row>
    <row r="29" spans="1:9" ht="13.15" customHeight="1">
      <c r="A29" s="17" t="s">
        <v>928</v>
      </c>
      <c r="B29" s="18" t="s">
        <v>929</v>
      </c>
      <c r="C29" s="14" t="s">
        <v>930</v>
      </c>
      <c r="D29" s="14" t="s">
        <v>367</v>
      </c>
      <c r="E29" s="19">
        <v>53218</v>
      </c>
      <c r="F29" s="20">
        <v>1098.6324</v>
      </c>
      <c r="G29" s="21">
        <v>8.0000000000000002E-3</v>
      </c>
      <c r="H29" s="22"/>
      <c r="I29" s="23"/>
    </row>
    <row r="30" spans="1:9" ht="13.15" customHeight="1">
      <c r="A30" s="17" t="s">
        <v>357</v>
      </c>
      <c r="B30" s="18" t="s">
        <v>358</v>
      </c>
      <c r="C30" s="14" t="s">
        <v>359</v>
      </c>
      <c r="D30" s="14" t="s">
        <v>335</v>
      </c>
      <c r="E30" s="19">
        <v>46560</v>
      </c>
      <c r="F30" s="20">
        <v>1098.3037999999999</v>
      </c>
      <c r="G30" s="21">
        <v>8.0000000000000002E-3</v>
      </c>
      <c r="H30" s="22"/>
      <c r="I30" s="23"/>
    </row>
    <row r="31" spans="1:9" ht="13.15" customHeight="1">
      <c r="A31" s="17" t="s">
        <v>2485</v>
      </c>
      <c r="B31" s="18" t="s">
        <v>2486</v>
      </c>
      <c r="C31" s="14" t="s">
        <v>2487</v>
      </c>
      <c r="D31" s="14" t="s">
        <v>580</v>
      </c>
      <c r="E31" s="19">
        <v>52646</v>
      </c>
      <c r="F31" s="20">
        <v>1092.1413</v>
      </c>
      <c r="G31" s="21">
        <v>7.9000000000000008E-3</v>
      </c>
      <c r="H31" s="22"/>
      <c r="I31" s="23"/>
    </row>
    <row r="32" spans="1:9" ht="13.15" customHeight="1">
      <c r="A32" s="17" t="s">
        <v>499</v>
      </c>
      <c r="B32" s="18" t="s">
        <v>500</v>
      </c>
      <c r="C32" s="14" t="s">
        <v>501</v>
      </c>
      <c r="D32" s="14" t="s">
        <v>459</v>
      </c>
      <c r="E32" s="19">
        <v>20116</v>
      </c>
      <c r="F32" s="20">
        <v>1090.8906999999999</v>
      </c>
      <c r="G32" s="21">
        <v>7.9000000000000008E-3</v>
      </c>
      <c r="H32" s="22"/>
      <c r="I32" s="23"/>
    </row>
    <row r="33" spans="1:9" ht="13.15" customHeight="1">
      <c r="A33" s="17" t="s">
        <v>512</v>
      </c>
      <c r="B33" s="18" t="s">
        <v>513</v>
      </c>
      <c r="C33" s="14" t="s">
        <v>514</v>
      </c>
      <c r="D33" s="14" t="s">
        <v>374</v>
      </c>
      <c r="E33" s="19">
        <v>283664</v>
      </c>
      <c r="F33" s="20">
        <v>1074.3774000000001</v>
      </c>
      <c r="G33" s="21">
        <v>7.7999999999999996E-3</v>
      </c>
      <c r="H33" s="22"/>
      <c r="I33" s="23"/>
    </row>
    <row r="34" spans="1:9" ht="13.15" customHeight="1">
      <c r="A34" s="17" t="s">
        <v>846</v>
      </c>
      <c r="B34" s="18" t="s">
        <v>847</v>
      </c>
      <c r="C34" s="14" t="s">
        <v>848</v>
      </c>
      <c r="D34" s="14" t="s">
        <v>367</v>
      </c>
      <c r="E34" s="19">
        <v>53087</v>
      </c>
      <c r="F34" s="20">
        <v>1064.819</v>
      </c>
      <c r="G34" s="21">
        <v>7.7000000000000002E-3</v>
      </c>
      <c r="H34" s="22"/>
      <c r="I34" s="23"/>
    </row>
    <row r="35" spans="1:9" ht="13.15" customHeight="1">
      <c r="A35" s="17" t="s">
        <v>577</v>
      </c>
      <c r="B35" s="18" t="s">
        <v>578</v>
      </c>
      <c r="C35" s="14" t="s">
        <v>579</v>
      </c>
      <c r="D35" s="14" t="s">
        <v>580</v>
      </c>
      <c r="E35" s="19">
        <v>981625</v>
      </c>
      <c r="F35" s="20">
        <v>1031.4916000000001</v>
      </c>
      <c r="G35" s="21">
        <v>7.4999999999999997E-3</v>
      </c>
      <c r="H35" s="22"/>
      <c r="I35" s="23"/>
    </row>
    <row r="36" spans="1:9" ht="13.15" customHeight="1">
      <c r="A36" s="17" t="s">
        <v>449</v>
      </c>
      <c r="B36" s="18" t="s">
        <v>450</v>
      </c>
      <c r="C36" s="14" t="s">
        <v>451</v>
      </c>
      <c r="D36" s="14" t="s">
        <v>452</v>
      </c>
      <c r="E36" s="19">
        <v>24925</v>
      </c>
      <c r="F36" s="20">
        <v>982.91740000000004</v>
      </c>
      <c r="G36" s="21">
        <v>7.1000000000000004E-3</v>
      </c>
      <c r="H36" s="22"/>
      <c r="I36" s="23"/>
    </row>
    <row r="37" spans="1:9" ht="13.15" customHeight="1">
      <c r="A37" s="17" t="s">
        <v>453</v>
      </c>
      <c r="B37" s="18" t="s">
        <v>454</v>
      </c>
      <c r="C37" s="14" t="s">
        <v>455</v>
      </c>
      <c r="D37" s="14" t="s">
        <v>335</v>
      </c>
      <c r="E37" s="19">
        <v>68823</v>
      </c>
      <c r="F37" s="20">
        <v>952.51030000000003</v>
      </c>
      <c r="G37" s="21">
        <v>6.8999999999999999E-3</v>
      </c>
      <c r="H37" s="22"/>
      <c r="I37" s="23"/>
    </row>
    <row r="38" spans="1:9" ht="13.15" customHeight="1">
      <c r="A38" s="17" t="s">
        <v>408</v>
      </c>
      <c r="B38" s="18" t="s">
        <v>409</v>
      </c>
      <c r="C38" s="14" t="s">
        <v>410</v>
      </c>
      <c r="D38" s="14" t="s">
        <v>363</v>
      </c>
      <c r="E38" s="19">
        <v>109104</v>
      </c>
      <c r="F38" s="20">
        <v>951.49599999999998</v>
      </c>
      <c r="G38" s="21">
        <v>6.8999999999999999E-3</v>
      </c>
      <c r="H38" s="22"/>
      <c r="I38" s="23"/>
    </row>
    <row r="39" spans="1:9" ht="13.15" customHeight="1">
      <c r="A39" s="17" t="s">
        <v>752</v>
      </c>
      <c r="B39" s="18" t="s">
        <v>753</v>
      </c>
      <c r="C39" s="14" t="s">
        <v>754</v>
      </c>
      <c r="D39" s="14" t="s">
        <v>702</v>
      </c>
      <c r="E39" s="19">
        <v>62035</v>
      </c>
      <c r="F39" s="20">
        <v>934.43320000000006</v>
      </c>
      <c r="G39" s="21">
        <v>6.7999999999999996E-3</v>
      </c>
      <c r="H39" s="22"/>
      <c r="I39" s="23"/>
    </row>
    <row r="40" spans="1:9" ht="13.15" customHeight="1">
      <c r="A40" s="17" t="s">
        <v>375</v>
      </c>
      <c r="B40" s="18" t="s">
        <v>376</v>
      </c>
      <c r="C40" s="14" t="s">
        <v>377</v>
      </c>
      <c r="D40" s="14" t="s">
        <v>378</v>
      </c>
      <c r="E40" s="19">
        <v>397167</v>
      </c>
      <c r="F40" s="20">
        <v>909.43299999999999</v>
      </c>
      <c r="G40" s="21">
        <v>6.6E-3</v>
      </c>
      <c r="H40" s="22"/>
      <c r="I40" s="23"/>
    </row>
    <row r="41" spans="1:9" ht="13.15" customHeight="1">
      <c r="A41" s="17" t="s">
        <v>594</v>
      </c>
      <c r="B41" s="18" t="s">
        <v>595</v>
      </c>
      <c r="C41" s="14" t="s">
        <v>596</v>
      </c>
      <c r="D41" s="14" t="s">
        <v>573</v>
      </c>
      <c r="E41" s="19">
        <v>135662</v>
      </c>
      <c r="F41" s="20">
        <v>888.65390000000002</v>
      </c>
      <c r="G41" s="21">
        <v>6.4999999999999997E-3</v>
      </c>
      <c r="H41" s="22"/>
      <c r="I41" s="23"/>
    </row>
    <row r="42" spans="1:9" ht="13.15" customHeight="1">
      <c r="A42" s="17" t="s">
        <v>460</v>
      </c>
      <c r="B42" s="18" t="s">
        <v>461</v>
      </c>
      <c r="C42" s="14" t="s">
        <v>462</v>
      </c>
      <c r="D42" s="14" t="s">
        <v>463</v>
      </c>
      <c r="E42" s="19">
        <v>49416</v>
      </c>
      <c r="F42" s="20">
        <v>878.27059999999994</v>
      </c>
      <c r="G42" s="21">
        <v>6.4000000000000003E-3</v>
      </c>
      <c r="H42" s="22"/>
      <c r="I42" s="23"/>
    </row>
    <row r="43" spans="1:9" ht="13.15" customHeight="1">
      <c r="A43" s="17" t="s">
        <v>546</v>
      </c>
      <c r="B43" s="18" t="s">
        <v>547</v>
      </c>
      <c r="C43" s="14" t="s">
        <v>548</v>
      </c>
      <c r="D43" s="14" t="s">
        <v>549</v>
      </c>
      <c r="E43" s="19">
        <v>228100</v>
      </c>
      <c r="F43" s="20">
        <v>876.13210000000004</v>
      </c>
      <c r="G43" s="21">
        <v>6.4000000000000003E-3</v>
      </c>
      <c r="H43" s="22"/>
      <c r="I43" s="23"/>
    </row>
    <row r="44" spans="1:9" ht="13.15" customHeight="1">
      <c r="A44" s="17" t="s">
        <v>343</v>
      </c>
      <c r="B44" s="18" t="s">
        <v>344</v>
      </c>
      <c r="C44" s="14" t="s">
        <v>345</v>
      </c>
      <c r="D44" s="14" t="s">
        <v>320</v>
      </c>
      <c r="E44" s="19">
        <v>72975</v>
      </c>
      <c r="F44" s="20">
        <v>847.45870000000002</v>
      </c>
      <c r="G44" s="21">
        <v>6.1999999999999998E-3</v>
      </c>
      <c r="H44" s="22"/>
      <c r="I44" s="23"/>
    </row>
    <row r="45" spans="1:9" ht="13.15" customHeight="1">
      <c r="A45" s="17" t="s">
        <v>849</v>
      </c>
      <c r="B45" s="18" t="s">
        <v>850</v>
      </c>
      <c r="C45" s="14" t="s">
        <v>851</v>
      </c>
      <c r="D45" s="14" t="s">
        <v>709</v>
      </c>
      <c r="E45" s="19">
        <v>27745</v>
      </c>
      <c r="F45" s="20">
        <v>754.33109999999999</v>
      </c>
      <c r="G45" s="21">
        <v>5.4999999999999997E-3</v>
      </c>
      <c r="H45" s="22"/>
      <c r="I45" s="23"/>
    </row>
    <row r="46" spans="1:9" ht="13.15" customHeight="1">
      <c r="A46" s="17" t="s">
        <v>489</v>
      </c>
      <c r="B46" s="18" t="s">
        <v>490</v>
      </c>
      <c r="C46" s="14" t="s">
        <v>491</v>
      </c>
      <c r="D46" s="14" t="s">
        <v>393</v>
      </c>
      <c r="E46" s="19">
        <v>20255</v>
      </c>
      <c r="F46" s="20">
        <v>706.33240000000001</v>
      </c>
      <c r="G46" s="21">
        <v>5.1000000000000004E-3</v>
      </c>
      <c r="H46" s="22"/>
      <c r="I46" s="23"/>
    </row>
    <row r="47" spans="1:9" ht="13.15" customHeight="1">
      <c r="A47" s="17" t="s">
        <v>861</v>
      </c>
      <c r="B47" s="18" t="s">
        <v>862</v>
      </c>
      <c r="C47" s="14" t="s">
        <v>863</v>
      </c>
      <c r="D47" s="14" t="s">
        <v>580</v>
      </c>
      <c r="E47" s="19">
        <v>145514</v>
      </c>
      <c r="F47" s="20">
        <v>700.6499</v>
      </c>
      <c r="G47" s="21">
        <v>5.1000000000000004E-3</v>
      </c>
      <c r="H47" s="22"/>
      <c r="I47" s="23"/>
    </row>
    <row r="48" spans="1:9" ht="13.15" customHeight="1">
      <c r="A48" s="17" t="s">
        <v>696</v>
      </c>
      <c r="B48" s="18" t="s">
        <v>697</v>
      </c>
      <c r="C48" s="14" t="s">
        <v>698</v>
      </c>
      <c r="D48" s="14" t="s">
        <v>378</v>
      </c>
      <c r="E48" s="19">
        <v>295112</v>
      </c>
      <c r="F48" s="20">
        <v>693.51319999999998</v>
      </c>
      <c r="G48" s="21">
        <v>5.0000000000000001E-3</v>
      </c>
      <c r="H48" s="22"/>
      <c r="I48" s="23"/>
    </row>
    <row r="49" spans="1:9" ht="13.15" customHeight="1">
      <c r="A49" s="17" t="s">
        <v>1447</v>
      </c>
      <c r="B49" s="18" t="s">
        <v>1448</v>
      </c>
      <c r="C49" s="14" t="s">
        <v>1449</v>
      </c>
      <c r="D49" s="14" t="s">
        <v>952</v>
      </c>
      <c r="E49" s="19">
        <v>93718</v>
      </c>
      <c r="F49" s="20">
        <v>676.50340000000006</v>
      </c>
      <c r="G49" s="21">
        <v>4.8999999999999998E-3</v>
      </c>
      <c r="H49" s="22"/>
      <c r="I49" s="23"/>
    </row>
    <row r="50" spans="1:9" ht="13.15" customHeight="1">
      <c r="A50" s="17" t="s">
        <v>2491</v>
      </c>
      <c r="B50" s="18" t="s">
        <v>2492</v>
      </c>
      <c r="C50" s="14" t="s">
        <v>2493</v>
      </c>
      <c r="D50" s="14" t="s">
        <v>378</v>
      </c>
      <c r="E50" s="19">
        <v>164157</v>
      </c>
      <c r="F50" s="20">
        <v>662.37350000000004</v>
      </c>
      <c r="G50" s="21">
        <v>4.7999999999999996E-3</v>
      </c>
      <c r="H50" s="22"/>
      <c r="I50" s="23"/>
    </row>
    <row r="51" spans="1:9" ht="13.15" customHeight="1">
      <c r="A51" s="17" t="s">
        <v>386</v>
      </c>
      <c r="B51" s="18" t="s">
        <v>387</v>
      </c>
      <c r="C51" s="14" t="s">
        <v>388</v>
      </c>
      <c r="D51" s="14" t="s">
        <v>389</v>
      </c>
      <c r="E51" s="19">
        <v>344802</v>
      </c>
      <c r="F51" s="20">
        <v>661.53710000000001</v>
      </c>
      <c r="G51" s="21">
        <v>4.7999999999999996E-3</v>
      </c>
      <c r="H51" s="22"/>
      <c r="I51" s="23"/>
    </row>
    <row r="52" spans="1:9" ht="13.15" customHeight="1">
      <c r="A52" s="17" t="s">
        <v>629</v>
      </c>
      <c r="B52" s="18" t="s">
        <v>630</v>
      </c>
      <c r="C52" s="14" t="s">
        <v>631</v>
      </c>
      <c r="D52" s="14" t="s">
        <v>382</v>
      </c>
      <c r="E52" s="19">
        <v>6805</v>
      </c>
      <c r="F52" s="20">
        <v>658.24770000000001</v>
      </c>
      <c r="G52" s="21">
        <v>4.7999999999999996E-3</v>
      </c>
      <c r="H52" s="22"/>
      <c r="I52" s="23"/>
    </row>
    <row r="53" spans="1:9" ht="13.15" customHeight="1">
      <c r="A53" s="17" t="s">
        <v>618</v>
      </c>
      <c r="B53" s="18" t="s">
        <v>619</v>
      </c>
      <c r="C53" s="14" t="s">
        <v>620</v>
      </c>
      <c r="D53" s="14" t="s">
        <v>621</v>
      </c>
      <c r="E53" s="19">
        <v>51134</v>
      </c>
      <c r="F53" s="20">
        <v>657.07190000000003</v>
      </c>
      <c r="G53" s="21">
        <v>4.7999999999999996E-3</v>
      </c>
      <c r="H53" s="22"/>
      <c r="I53" s="23"/>
    </row>
    <row r="54" spans="1:9" ht="13.15" customHeight="1">
      <c r="A54" s="17" t="s">
        <v>1326</v>
      </c>
      <c r="B54" s="18" t="s">
        <v>1327</v>
      </c>
      <c r="C54" s="14" t="s">
        <v>1328</v>
      </c>
      <c r="D54" s="14" t="s">
        <v>382</v>
      </c>
      <c r="E54" s="19">
        <v>138718</v>
      </c>
      <c r="F54" s="20">
        <v>651.83590000000004</v>
      </c>
      <c r="G54" s="21">
        <v>4.7000000000000002E-3</v>
      </c>
      <c r="H54" s="22"/>
      <c r="I54" s="23"/>
    </row>
    <row r="55" spans="1:9" ht="13.15" customHeight="1">
      <c r="A55" s="17" t="s">
        <v>502</v>
      </c>
      <c r="B55" s="18" t="s">
        <v>503</v>
      </c>
      <c r="C55" s="14" t="s">
        <v>504</v>
      </c>
      <c r="D55" s="14" t="s">
        <v>505</v>
      </c>
      <c r="E55" s="19">
        <v>154914</v>
      </c>
      <c r="F55" s="20">
        <v>611.60050000000001</v>
      </c>
      <c r="G55" s="21">
        <v>4.4000000000000003E-3</v>
      </c>
      <c r="H55" s="22"/>
      <c r="I55" s="23"/>
    </row>
    <row r="56" spans="1:9" ht="13.15" customHeight="1">
      <c r="A56" s="17" t="s">
        <v>390</v>
      </c>
      <c r="B56" s="18" t="s">
        <v>391</v>
      </c>
      <c r="C56" s="14" t="s">
        <v>392</v>
      </c>
      <c r="D56" s="14" t="s">
        <v>393</v>
      </c>
      <c r="E56" s="19">
        <v>145874</v>
      </c>
      <c r="F56" s="20">
        <v>584.44420000000002</v>
      </c>
      <c r="G56" s="21">
        <v>4.1999999999999997E-3</v>
      </c>
      <c r="H56" s="22"/>
      <c r="I56" s="23"/>
    </row>
    <row r="57" spans="1:9" ht="13.15" customHeight="1">
      <c r="A57" s="17" t="s">
        <v>486</v>
      </c>
      <c r="B57" s="18" t="s">
        <v>487</v>
      </c>
      <c r="C57" s="14" t="s">
        <v>488</v>
      </c>
      <c r="D57" s="14" t="s">
        <v>367</v>
      </c>
      <c r="E57" s="19">
        <v>46994</v>
      </c>
      <c r="F57" s="20">
        <v>575.30050000000006</v>
      </c>
      <c r="G57" s="21">
        <v>4.1999999999999997E-3</v>
      </c>
      <c r="H57" s="22"/>
      <c r="I57" s="23"/>
    </row>
    <row r="58" spans="1:9" ht="13.15" customHeight="1">
      <c r="A58" s="17" t="s">
        <v>528</v>
      </c>
      <c r="B58" s="18" t="s">
        <v>529</v>
      </c>
      <c r="C58" s="14" t="s">
        <v>530</v>
      </c>
      <c r="D58" s="14" t="s">
        <v>363</v>
      </c>
      <c r="E58" s="19">
        <v>40670</v>
      </c>
      <c r="F58" s="20">
        <v>550.95650000000001</v>
      </c>
      <c r="G58" s="21">
        <v>4.0000000000000001E-3</v>
      </c>
      <c r="H58" s="22"/>
      <c r="I58" s="23"/>
    </row>
    <row r="59" spans="1:9" ht="13.15" customHeight="1">
      <c r="A59" s="17" t="s">
        <v>644</v>
      </c>
      <c r="B59" s="18" t="s">
        <v>645</v>
      </c>
      <c r="C59" s="14" t="s">
        <v>646</v>
      </c>
      <c r="D59" s="14" t="s">
        <v>363</v>
      </c>
      <c r="E59" s="19">
        <v>177460</v>
      </c>
      <c r="F59" s="20">
        <v>541.43050000000005</v>
      </c>
      <c r="G59" s="21">
        <v>3.8999999999999998E-3</v>
      </c>
      <c r="H59" s="22"/>
      <c r="I59" s="23"/>
    </row>
    <row r="60" spans="1:9" ht="13.15" customHeight="1">
      <c r="A60" s="17" t="s">
        <v>394</v>
      </c>
      <c r="B60" s="18" t="s">
        <v>395</v>
      </c>
      <c r="C60" s="14" t="s">
        <v>396</v>
      </c>
      <c r="D60" s="14" t="s">
        <v>335</v>
      </c>
      <c r="E60" s="19">
        <v>40000</v>
      </c>
      <c r="F60" s="20">
        <v>536.64</v>
      </c>
      <c r="G60" s="21">
        <v>3.8999999999999998E-3</v>
      </c>
      <c r="H60" s="22"/>
      <c r="I60" s="23"/>
    </row>
    <row r="61" spans="1:9" ht="13.15" customHeight="1">
      <c r="A61" s="17" t="s">
        <v>1247</v>
      </c>
      <c r="B61" s="18" t="s">
        <v>1248</v>
      </c>
      <c r="C61" s="14" t="s">
        <v>1249</v>
      </c>
      <c r="D61" s="14" t="s">
        <v>702</v>
      </c>
      <c r="E61" s="19">
        <v>80139</v>
      </c>
      <c r="F61" s="20">
        <v>521.50450000000001</v>
      </c>
      <c r="G61" s="21">
        <v>3.8E-3</v>
      </c>
      <c r="H61" s="22"/>
      <c r="I61" s="23"/>
    </row>
    <row r="62" spans="1:9" ht="13.15" customHeight="1">
      <c r="A62" s="17" t="s">
        <v>368</v>
      </c>
      <c r="B62" s="18" t="s">
        <v>369</v>
      </c>
      <c r="C62" s="14" t="s">
        <v>370</v>
      </c>
      <c r="D62" s="14" t="s">
        <v>349</v>
      </c>
      <c r="E62" s="19">
        <v>25077</v>
      </c>
      <c r="F62" s="20">
        <v>515.38250000000005</v>
      </c>
      <c r="G62" s="21">
        <v>3.7000000000000002E-3</v>
      </c>
      <c r="H62" s="22"/>
      <c r="I62" s="23"/>
    </row>
    <row r="63" spans="1:9" ht="13.15" customHeight="1">
      <c r="A63" s="17" t="s">
        <v>531</v>
      </c>
      <c r="B63" s="18" t="s">
        <v>532</v>
      </c>
      <c r="C63" s="14" t="s">
        <v>533</v>
      </c>
      <c r="D63" s="14" t="s">
        <v>378</v>
      </c>
      <c r="E63" s="19">
        <v>12049</v>
      </c>
      <c r="F63" s="20">
        <v>476.75479999999999</v>
      </c>
      <c r="G63" s="21">
        <v>3.5000000000000001E-3</v>
      </c>
      <c r="H63" s="22"/>
      <c r="I63" s="23"/>
    </row>
    <row r="64" spans="1:9" ht="13.15" customHeight="1">
      <c r="A64" s="17" t="s">
        <v>346</v>
      </c>
      <c r="B64" s="18" t="s">
        <v>347</v>
      </c>
      <c r="C64" s="14" t="s">
        <v>348</v>
      </c>
      <c r="D64" s="14" t="s">
        <v>349</v>
      </c>
      <c r="E64" s="19">
        <v>165607</v>
      </c>
      <c r="F64" s="20">
        <v>476.4513</v>
      </c>
      <c r="G64" s="21">
        <v>3.5000000000000001E-3</v>
      </c>
      <c r="H64" s="22"/>
      <c r="I64" s="23"/>
    </row>
    <row r="65" spans="1:9" ht="13.15" customHeight="1">
      <c r="A65" s="17" t="s">
        <v>556</v>
      </c>
      <c r="B65" s="18" t="s">
        <v>557</v>
      </c>
      <c r="C65" s="14" t="s">
        <v>558</v>
      </c>
      <c r="D65" s="14" t="s">
        <v>324</v>
      </c>
      <c r="E65" s="19">
        <v>333391</v>
      </c>
      <c r="F65" s="20">
        <v>451.41140000000001</v>
      </c>
      <c r="G65" s="21">
        <v>3.3E-3</v>
      </c>
      <c r="H65" s="22"/>
      <c r="I65" s="23"/>
    </row>
    <row r="66" spans="1:9" ht="13.15" customHeight="1">
      <c r="A66" s="17" t="s">
        <v>2497</v>
      </c>
      <c r="B66" s="18" t="s">
        <v>2498</v>
      </c>
      <c r="C66" s="14" t="s">
        <v>2499</v>
      </c>
      <c r="D66" s="14" t="s">
        <v>1076</v>
      </c>
      <c r="E66" s="19">
        <v>193158</v>
      </c>
      <c r="F66" s="20">
        <v>445.51889999999997</v>
      </c>
      <c r="G66" s="21">
        <v>3.2000000000000002E-3</v>
      </c>
      <c r="H66" s="22"/>
      <c r="I66" s="23"/>
    </row>
    <row r="67" spans="1:9" ht="13.15" customHeight="1">
      <c r="A67" s="17" t="s">
        <v>3541</v>
      </c>
      <c r="B67" s="18" t="s">
        <v>3542</v>
      </c>
      <c r="C67" s="14" t="s">
        <v>3543</v>
      </c>
      <c r="D67" s="14" t="s">
        <v>702</v>
      </c>
      <c r="E67" s="19">
        <v>93919</v>
      </c>
      <c r="F67" s="20">
        <v>394.73219999999998</v>
      </c>
      <c r="G67" s="21">
        <v>2.8999999999999998E-3</v>
      </c>
      <c r="H67" s="22"/>
      <c r="I67" s="23"/>
    </row>
    <row r="68" spans="1:9" ht="13.15" customHeight="1">
      <c r="A68" s="17" t="s">
        <v>771</v>
      </c>
      <c r="B68" s="18" t="s">
        <v>772</v>
      </c>
      <c r="C68" s="14" t="s">
        <v>773</v>
      </c>
      <c r="D68" s="14" t="s">
        <v>335</v>
      </c>
      <c r="E68" s="19">
        <v>18783</v>
      </c>
      <c r="F68" s="20">
        <v>385.61500000000001</v>
      </c>
      <c r="G68" s="21">
        <v>2.8E-3</v>
      </c>
      <c r="H68" s="22"/>
      <c r="I68" s="23"/>
    </row>
    <row r="69" spans="1:9" ht="13.15" customHeight="1">
      <c r="A69" s="17" t="s">
        <v>1119</v>
      </c>
      <c r="B69" s="18" t="s">
        <v>1120</v>
      </c>
      <c r="C69" s="14" t="s">
        <v>1121</v>
      </c>
      <c r="D69" s="14" t="s">
        <v>952</v>
      </c>
      <c r="E69" s="19">
        <v>11114</v>
      </c>
      <c r="F69" s="20">
        <v>381.16570000000002</v>
      </c>
      <c r="G69" s="21">
        <v>2.8E-3</v>
      </c>
      <c r="H69" s="22"/>
      <c r="I69" s="23"/>
    </row>
    <row r="70" spans="1:9" ht="13.15" customHeight="1">
      <c r="A70" s="17" t="s">
        <v>2500</v>
      </c>
      <c r="B70" s="18" t="s">
        <v>2501</v>
      </c>
      <c r="C70" s="14" t="s">
        <v>2502</v>
      </c>
      <c r="D70" s="14" t="s">
        <v>573</v>
      </c>
      <c r="E70" s="19">
        <v>4380</v>
      </c>
      <c r="F70" s="20">
        <v>380.42489999999998</v>
      </c>
      <c r="G70" s="21">
        <v>2.8E-3</v>
      </c>
      <c r="H70" s="22"/>
      <c r="I70" s="23"/>
    </row>
    <row r="71" spans="1:9" ht="13.15" customHeight="1">
      <c r="A71" s="17" t="s">
        <v>591</v>
      </c>
      <c r="B71" s="18" t="s">
        <v>592</v>
      </c>
      <c r="C71" s="14" t="s">
        <v>593</v>
      </c>
      <c r="D71" s="14" t="s">
        <v>573</v>
      </c>
      <c r="E71" s="19">
        <v>10177</v>
      </c>
      <c r="F71" s="20">
        <v>370.48349999999999</v>
      </c>
      <c r="G71" s="21">
        <v>2.7000000000000001E-3</v>
      </c>
      <c r="H71" s="22"/>
      <c r="I71" s="23"/>
    </row>
    <row r="72" spans="1:9" ht="13.15" customHeight="1">
      <c r="A72" s="17" t="s">
        <v>916</v>
      </c>
      <c r="B72" s="18" t="s">
        <v>917</v>
      </c>
      <c r="C72" s="14" t="s">
        <v>918</v>
      </c>
      <c r="D72" s="14" t="s">
        <v>562</v>
      </c>
      <c r="E72" s="19">
        <v>84431</v>
      </c>
      <c r="F72" s="20">
        <v>366.51499999999999</v>
      </c>
      <c r="G72" s="21">
        <v>2.7000000000000001E-3</v>
      </c>
      <c r="H72" s="22"/>
      <c r="I72" s="23"/>
    </row>
    <row r="73" spans="1:9" ht="13.15" customHeight="1">
      <c r="A73" s="17" t="s">
        <v>1550</v>
      </c>
      <c r="B73" s="18" t="s">
        <v>1551</v>
      </c>
      <c r="C73" s="14" t="s">
        <v>1552</v>
      </c>
      <c r="D73" s="14" t="s">
        <v>363</v>
      </c>
      <c r="E73" s="19">
        <v>76140</v>
      </c>
      <c r="F73" s="20">
        <v>341.75439999999998</v>
      </c>
      <c r="G73" s="21">
        <v>2.5000000000000001E-3</v>
      </c>
      <c r="H73" s="22"/>
      <c r="I73" s="23"/>
    </row>
    <row r="74" spans="1:9" ht="13.15" customHeight="1">
      <c r="A74" s="17" t="s">
        <v>404</v>
      </c>
      <c r="B74" s="18" t="s">
        <v>405</v>
      </c>
      <c r="C74" s="14" t="s">
        <v>406</v>
      </c>
      <c r="D74" s="14" t="s">
        <v>407</v>
      </c>
      <c r="E74" s="19">
        <v>34144</v>
      </c>
      <c r="F74" s="20">
        <v>301.98660000000001</v>
      </c>
      <c r="G74" s="21">
        <v>2.2000000000000001E-3</v>
      </c>
      <c r="H74" s="22"/>
      <c r="I74" s="23"/>
    </row>
    <row r="75" spans="1:9" ht="13.15" customHeight="1">
      <c r="A75" s="17" t="s">
        <v>650</v>
      </c>
      <c r="B75" s="18" t="s">
        <v>651</v>
      </c>
      <c r="C75" s="14" t="s">
        <v>652</v>
      </c>
      <c r="D75" s="14" t="s">
        <v>335</v>
      </c>
      <c r="E75" s="19">
        <v>25093</v>
      </c>
      <c r="F75" s="20">
        <v>279.71170000000001</v>
      </c>
      <c r="G75" s="21">
        <v>2E-3</v>
      </c>
      <c r="H75" s="22"/>
      <c r="I75" s="23"/>
    </row>
    <row r="76" spans="1:9" ht="13.15" customHeight="1">
      <c r="A76" s="17" t="s">
        <v>780</v>
      </c>
      <c r="B76" s="18" t="s">
        <v>781</v>
      </c>
      <c r="C76" s="14" t="s">
        <v>782</v>
      </c>
      <c r="D76" s="14" t="s">
        <v>353</v>
      </c>
      <c r="E76" s="19">
        <v>14909</v>
      </c>
      <c r="F76" s="20">
        <v>265.08199999999999</v>
      </c>
      <c r="G76" s="21">
        <v>1.9E-3</v>
      </c>
      <c r="H76" s="22"/>
      <c r="I76" s="23"/>
    </row>
    <row r="77" spans="1:9" ht="13.15" customHeight="1">
      <c r="A77" s="17" t="s">
        <v>1662</v>
      </c>
      <c r="B77" s="18" t="s">
        <v>1663</v>
      </c>
      <c r="C77" s="14" t="s">
        <v>1664</v>
      </c>
      <c r="D77" s="14" t="s">
        <v>473</v>
      </c>
      <c r="E77" s="19">
        <v>29777</v>
      </c>
      <c r="F77" s="20">
        <v>256.4991</v>
      </c>
      <c r="G77" s="21">
        <v>1.9E-3</v>
      </c>
      <c r="H77" s="22"/>
      <c r="I77" s="23"/>
    </row>
    <row r="78" spans="1:9" ht="13.15" customHeight="1">
      <c r="A78" s="17" t="s">
        <v>956</v>
      </c>
      <c r="B78" s="18" t="s">
        <v>957</v>
      </c>
      <c r="C78" s="14" t="s">
        <v>958</v>
      </c>
      <c r="D78" s="14" t="s">
        <v>580</v>
      </c>
      <c r="E78" s="19">
        <v>5748</v>
      </c>
      <c r="F78" s="20">
        <v>220.9991</v>
      </c>
      <c r="G78" s="21">
        <v>1.6000000000000001E-3</v>
      </c>
      <c r="H78" s="22"/>
      <c r="I78" s="23"/>
    </row>
    <row r="79" spans="1:9" ht="13.15" customHeight="1">
      <c r="A79" s="17" t="s">
        <v>858</v>
      </c>
      <c r="B79" s="18" t="s">
        <v>859</v>
      </c>
      <c r="C79" s="14" t="s">
        <v>860</v>
      </c>
      <c r="D79" s="14" t="s">
        <v>367</v>
      </c>
      <c r="E79" s="19">
        <v>24075</v>
      </c>
      <c r="F79" s="20">
        <v>209.7414</v>
      </c>
      <c r="G79" s="21">
        <v>1.5E-3</v>
      </c>
      <c r="H79" s="22"/>
      <c r="I79" s="23"/>
    </row>
    <row r="80" spans="1:9" ht="13.15" customHeight="1">
      <c r="A80" s="17" t="s">
        <v>581</v>
      </c>
      <c r="B80" s="18" t="s">
        <v>582</v>
      </c>
      <c r="C80" s="14" t="s">
        <v>583</v>
      </c>
      <c r="D80" s="14" t="s">
        <v>320</v>
      </c>
      <c r="E80" s="19">
        <v>76396</v>
      </c>
      <c r="F80" s="20">
        <v>189.15649999999999</v>
      </c>
      <c r="G80" s="21">
        <v>1.4E-3</v>
      </c>
      <c r="H80" s="22"/>
      <c r="I80" s="23"/>
    </row>
    <row r="81" spans="1:9" ht="13.15" customHeight="1">
      <c r="A81" s="17" t="s">
        <v>995</v>
      </c>
      <c r="B81" s="18" t="s">
        <v>996</v>
      </c>
      <c r="C81" s="14" t="s">
        <v>997</v>
      </c>
      <c r="D81" s="14" t="s">
        <v>562</v>
      </c>
      <c r="E81" s="19">
        <v>130606</v>
      </c>
      <c r="F81" s="20">
        <v>180.06649999999999</v>
      </c>
      <c r="G81" s="21">
        <v>1.2999999999999999E-3</v>
      </c>
      <c r="H81" s="22"/>
      <c r="I81" s="23"/>
    </row>
    <row r="82" spans="1:9" ht="13.15" customHeight="1">
      <c r="A82" s="17" t="s">
        <v>559</v>
      </c>
      <c r="B82" s="18" t="s">
        <v>560</v>
      </c>
      <c r="C82" s="14" t="s">
        <v>561</v>
      </c>
      <c r="D82" s="14" t="s">
        <v>562</v>
      </c>
      <c r="E82" s="19">
        <v>21811</v>
      </c>
      <c r="F82" s="20">
        <v>124.5299</v>
      </c>
      <c r="G82" s="21">
        <v>8.9999999999999998E-4</v>
      </c>
      <c r="H82" s="22"/>
      <c r="I82" s="23"/>
    </row>
    <row r="83" spans="1:9" ht="13.15" customHeight="1">
      <c r="A83" s="17" t="s">
        <v>1714</v>
      </c>
      <c r="B83" s="18" t="s">
        <v>1715</v>
      </c>
      <c r="C83" s="14" t="s">
        <v>1716</v>
      </c>
      <c r="D83" s="14" t="s">
        <v>621</v>
      </c>
      <c r="E83" s="19">
        <v>18357</v>
      </c>
      <c r="F83" s="20">
        <v>120.4953</v>
      </c>
      <c r="G83" s="21">
        <v>8.9999999999999998E-4</v>
      </c>
      <c r="H83" s="22"/>
      <c r="I83" s="23"/>
    </row>
    <row r="84" spans="1:9" ht="13.15" customHeight="1">
      <c r="A84" s="17" t="s">
        <v>563</v>
      </c>
      <c r="B84" s="18" t="s">
        <v>564</v>
      </c>
      <c r="C84" s="14" t="s">
        <v>565</v>
      </c>
      <c r="D84" s="14" t="s">
        <v>320</v>
      </c>
      <c r="E84" s="19">
        <v>15990</v>
      </c>
      <c r="F84" s="20">
        <v>120.3168</v>
      </c>
      <c r="G84" s="21">
        <v>8.9999999999999998E-4</v>
      </c>
      <c r="H84" s="22"/>
      <c r="I84" s="23"/>
    </row>
    <row r="85" spans="1:9" ht="13.15" customHeight="1">
      <c r="A85" s="17" t="s">
        <v>419</v>
      </c>
      <c r="B85" s="18" t="s">
        <v>420</v>
      </c>
      <c r="C85" s="14" t="s">
        <v>421</v>
      </c>
      <c r="D85" s="14" t="s">
        <v>422</v>
      </c>
      <c r="E85" s="19">
        <v>39083</v>
      </c>
      <c r="F85" s="20">
        <v>111.24979999999999</v>
      </c>
      <c r="G85" s="21">
        <v>8.0000000000000004E-4</v>
      </c>
      <c r="H85" s="22"/>
      <c r="I85" s="23"/>
    </row>
    <row r="86" spans="1:9" ht="13.15" customHeight="1">
      <c r="A86" s="17" t="s">
        <v>456</v>
      </c>
      <c r="B86" s="18" t="s">
        <v>457</v>
      </c>
      <c r="C86" s="14" t="s">
        <v>458</v>
      </c>
      <c r="D86" s="14" t="s">
        <v>459</v>
      </c>
      <c r="E86" s="19">
        <v>8668</v>
      </c>
      <c r="F86" s="20">
        <v>101.8317</v>
      </c>
      <c r="G86" s="21">
        <v>6.9999999999999999E-4</v>
      </c>
      <c r="H86" s="22"/>
      <c r="I86" s="23"/>
    </row>
    <row r="87" spans="1:9" ht="13.15" customHeight="1">
      <c r="A87" s="17" t="s">
        <v>699</v>
      </c>
      <c r="B87" s="18" t="s">
        <v>700</v>
      </c>
      <c r="C87" s="14" t="s">
        <v>701</v>
      </c>
      <c r="D87" s="14" t="s">
        <v>702</v>
      </c>
      <c r="E87" s="19">
        <v>18860</v>
      </c>
      <c r="F87" s="20">
        <v>95.073300000000003</v>
      </c>
      <c r="G87" s="21">
        <v>6.9999999999999999E-4</v>
      </c>
      <c r="H87" s="22"/>
      <c r="I87" s="23"/>
    </row>
    <row r="88" spans="1:9" ht="13.15" customHeight="1">
      <c r="A88" s="17" t="s">
        <v>1534</v>
      </c>
      <c r="B88" s="18" t="s">
        <v>1535</v>
      </c>
      <c r="C88" s="14" t="s">
        <v>1536</v>
      </c>
      <c r="D88" s="14" t="s">
        <v>952</v>
      </c>
      <c r="E88" s="19">
        <v>16281</v>
      </c>
      <c r="F88" s="20">
        <v>93.591300000000004</v>
      </c>
      <c r="G88" s="21">
        <v>6.9999999999999999E-4</v>
      </c>
      <c r="H88" s="22"/>
      <c r="I88" s="23"/>
    </row>
    <row r="89" spans="1:9" ht="13.15" customHeight="1">
      <c r="A89" s="17" t="s">
        <v>426</v>
      </c>
      <c r="B89" s="18" t="s">
        <v>427</v>
      </c>
      <c r="C89" s="14" t="s">
        <v>428</v>
      </c>
      <c r="D89" s="14" t="s">
        <v>429</v>
      </c>
      <c r="E89" s="19">
        <v>18828</v>
      </c>
      <c r="F89" s="20">
        <v>84.810699999999997</v>
      </c>
      <c r="G89" s="21">
        <v>5.9999999999999995E-4</v>
      </c>
      <c r="H89" s="22"/>
      <c r="I89" s="23"/>
    </row>
    <row r="90" spans="1:9" ht="13.15" customHeight="1">
      <c r="A90" s="17" t="s">
        <v>443</v>
      </c>
      <c r="B90" s="18" t="s">
        <v>444</v>
      </c>
      <c r="C90" s="14" t="s">
        <v>445</v>
      </c>
      <c r="D90" s="14" t="s">
        <v>363</v>
      </c>
      <c r="E90" s="19">
        <v>5136</v>
      </c>
      <c r="F90" s="20">
        <v>83.809200000000004</v>
      </c>
      <c r="G90" s="21">
        <v>5.9999999999999995E-4</v>
      </c>
      <c r="H90" s="22"/>
      <c r="I90" s="23"/>
    </row>
    <row r="91" spans="1:9" ht="13.15" customHeight="1">
      <c r="A91" s="17" t="s">
        <v>1450</v>
      </c>
      <c r="B91" s="18" t="s">
        <v>1451</v>
      </c>
      <c r="C91" s="14" t="s">
        <v>1452</v>
      </c>
      <c r="D91" s="14" t="s">
        <v>702</v>
      </c>
      <c r="E91" s="19">
        <v>15551</v>
      </c>
      <c r="F91" s="20">
        <v>63.090400000000002</v>
      </c>
      <c r="G91" s="21">
        <v>5.0000000000000001E-4</v>
      </c>
      <c r="H91" s="22"/>
      <c r="I91" s="23"/>
    </row>
    <row r="92" spans="1:9" ht="13.15" customHeight="1">
      <c r="A92" s="17" t="s">
        <v>3544</v>
      </c>
      <c r="B92" s="18" t="s">
        <v>3545</v>
      </c>
      <c r="C92" s="14" t="s">
        <v>3546</v>
      </c>
      <c r="D92" s="14" t="s">
        <v>320</v>
      </c>
      <c r="E92" s="19">
        <v>45327</v>
      </c>
      <c r="F92" s="20">
        <v>53.839399999999998</v>
      </c>
      <c r="G92" s="21">
        <v>4.0000000000000002E-4</v>
      </c>
      <c r="H92" s="22"/>
      <c r="I92" s="23"/>
    </row>
    <row r="93" spans="1:9" ht="13.15" customHeight="1">
      <c r="A93" s="17" t="s">
        <v>810</v>
      </c>
      <c r="B93" s="18" t="s">
        <v>811</v>
      </c>
      <c r="C93" s="14" t="s">
        <v>812</v>
      </c>
      <c r="D93" s="14" t="s">
        <v>527</v>
      </c>
      <c r="E93" s="19">
        <v>22</v>
      </c>
      <c r="F93" s="20">
        <v>0.82389999999999997</v>
      </c>
      <c r="G93" s="39" t="s">
        <v>1871</v>
      </c>
      <c r="H93" s="22"/>
      <c r="I93" s="23"/>
    </row>
    <row r="94" spans="1:9" ht="13.15" customHeight="1">
      <c r="A94" s="5"/>
      <c r="B94" s="13" t="s">
        <v>197</v>
      </c>
      <c r="C94" s="14"/>
      <c r="D94" s="14"/>
      <c r="E94" s="14"/>
      <c r="F94" s="24">
        <v>98722.909199999995</v>
      </c>
      <c r="G94" s="25">
        <v>0.71709999999999996</v>
      </c>
      <c r="H94" s="26"/>
      <c r="I94" s="27"/>
    </row>
    <row r="95" spans="1:9" ht="13.15" customHeight="1">
      <c r="A95" s="5"/>
      <c r="B95" s="28" t="s">
        <v>1872</v>
      </c>
      <c r="C95" s="2"/>
      <c r="D95" s="2"/>
      <c r="E95" s="2"/>
      <c r="F95" s="26" t="s">
        <v>199</v>
      </c>
      <c r="G95" s="26" t="s">
        <v>199</v>
      </c>
      <c r="H95" s="26"/>
      <c r="I95" s="27"/>
    </row>
    <row r="96" spans="1:9" ht="13.15" customHeight="1">
      <c r="A96" s="5"/>
      <c r="B96" s="28" t="s">
        <v>197</v>
      </c>
      <c r="C96" s="2"/>
      <c r="D96" s="2"/>
      <c r="E96" s="2"/>
      <c r="F96" s="26" t="s">
        <v>199</v>
      </c>
      <c r="G96" s="26" t="s">
        <v>199</v>
      </c>
      <c r="H96" s="26"/>
      <c r="I96" s="27"/>
    </row>
    <row r="97" spans="1:9" ht="13.15" customHeight="1">
      <c r="A97" s="5"/>
      <c r="B97" s="28" t="s">
        <v>200</v>
      </c>
      <c r="C97" s="29"/>
      <c r="D97" s="2"/>
      <c r="E97" s="29"/>
      <c r="F97" s="24">
        <v>98722.909199999995</v>
      </c>
      <c r="G97" s="25">
        <v>0.71709999999999996</v>
      </c>
      <c r="H97" s="26"/>
      <c r="I97" s="27"/>
    </row>
    <row r="98" spans="1:9" ht="13.15" customHeight="1">
      <c r="A98" s="5"/>
      <c r="B98" s="13" t="s">
        <v>191</v>
      </c>
      <c r="C98" s="14"/>
      <c r="D98" s="14"/>
      <c r="E98" s="14"/>
      <c r="F98" s="14"/>
      <c r="G98" s="14"/>
      <c r="H98" s="15"/>
      <c r="I98" s="16"/>
    </row>
    <row r="99" spans="1:9" ht="13.15" customHeight="1">
      <c r="A99" s="5"/>
      <c r="B99" s="13" t="s">
        <v>192</v>
      </c>
      <c r="C99" s="14"/>
      <c r="D99" s="14"/>
      <c r="E99" s="14"/>
      <c r="F99" s="5"/>
      <c r="G99" s="15"/>
      <c r="H99" s="15"/>
      <c r="I99" s="16"/>
    </row>
    <row r="100" spans="1:9" ht="13.15" customHeight="1">
      <c r="A100" s="17" t="s">
        <v>2595</v>
      </c>
      <c r="B100" s="18" t="s">
        <v>2596</v>
      </c>
      <c r="C100" s="14" t="s">
        <v>2597</v>
      </c>
      <c r="D100" s="14" t="s">
        <v>196</v>
      </c>
      <c r="E100" s="19">
        <v>7500000</v>
      </c>
      <c r="F100" s="20">
        <v>7717.6274999999996</v>
      </c>
      <c r="G100" s="21">
        <v>5.6099999999999997E-2</v>
      </c>
      <c r="H100" s="22">
        <v>6.9004999999999997E-2</v>
      </c>
      <c r="I100" s="23"/>
    </row>
    <row r="101" spans="1:9" ht="13.15" customHeight="1">
      <c r="A101" s="17" t="s">
        <v>3189</v>
      </c>
      <c r="B101" s="18" t="s">
        <v>3190</v>
      </c>
      <c r="C101" s="14" t="s">
        <v>3191</v>
      </c>
      <c r="D101" s="14" t="s">
        <v>218</v>
      </c>
      <c r="E101" s="19">
        <v>2500</v>
      </c>
      <c r="F101" s="20">
        <v>2548.13</v>
      </c>
      <c r="G101" s="21">
        <v>1.8499999999999999E-2</v>
      </c>
      <c r="H101" s="22">
        <v>8.0850000000000005E-2</v>
      </c>
      <c r="I101" s="23"/>
    </row>
    <row r="102" spans="1:9" ht="13.15" customHeight="1">
      <c r="A102" s="17" t="s">
        <v>2783</v>
      </c>
      <c r="B102" s="18" t="s">
        <v>2784</v>
      </c>
      <c r="C102" s="14" t="s">
        <v>2785</v>
      </c>
      <c r="D102" s="14" t="s">
        <v>218</v>
      </c>
      <c r="E102" s="19">
        <v>2500</v>
      </c>
      <c r="F102" s="20">
        <v>2501.9675000000002</v>
      </c>
      <c r="G102" s="21">
        <v>1.8200000000000001E-2</v>
      </c>
      <c r="H102" s="22">
        <v>7.8498999999999999E-2</v>
      </c>
      <c r="I102" s="23"/>
    </row>
    <row r="103" spans="1:9" ht="13.15" customHeight="1">
      <c r="A103" s="17" t="s">
        <v>3198</v>
      </c>
      <c r="B103" s="18" t="s">
        <v>3199</v>
      </c>
      <c r="C103" s="14" t="s">
        <v>3200</v>
      </c>
      <c r="D103" s="14" t="s">
        <v>218</v>
      </c>
      <c r="E103" s="19">
        <v>2500</v>
      </c>
      <c r="F103" s="20">
        <v>2489.85</v>
      </c>
      <c r="G103" s="21">
        <v>1.8100000000000002E-2</v>
      </c>
      <c r="H103" s="22">
        <v>7.9450000000000007E-2</v>
      </c>
      <c r="I103" s="23"/>
    </row>
    <row r="104" spans="1:9" ht="13.15" customHeight="1">
      <c r="A104" s="17" t="s">
        <v>3547</v>
      </c>
      <c r="B104" s="18" t="s">
        <v>3548</v>
      </c>
      <c r="C104" s="14" t="s">
        <v>3549</v>
      </c>
      <c r="D104" s="14" t="s">
        <v>3550</v>
      </c>
      <c r="E104" s="19">
        <v>2500</v>
      </c>
      <c r="F104" s="20">
        <v>2464.0050000000001</v>
      </c>
      <c r="G104" s="21">
        <v>1.7899999999999999E-2</v>
      </c>
      <c r="H104" s="22">
        <v>0.10452500000000001</v>
      </c>
      <c r="I104" s="23"/>
    </row>
    <row r="105" spans="1:9" ht="13.15" customHeight="1">
      <c r="A105" s="17" t="s">
        <v>3551</v>
      </c>
      <c r="B105" s="18" t="s">
        <v>3552</v>
      </c>
      <c r="C105" s="14" t="s">
        <v>3553</v>
      </c>
      <c r="D105" s="14" t="s">
        <v>3213</v>
      </c>
      <c r="E105" s="19">
        <v>1800</v>
      </c>
      <c r="F105" s="20">
        <v>1803.4362000000001</v>
      </c>
      <c r="G105" s="21">
        <v>1.3100000000000001E-2</v>
      </c>
      <c r="H105" s="22">
        <v>9.0999999999999998E-2</v>
      </c>
      <c r="I105" s="23"/>
    </row>
    <row r="106" spans="1:9" ht="13.15" customHeight="1">
      <c r="A106" s="17" t="s">
        <v>3554</v>
      </c>
      <c r="B106" s="18" t="s">
        <v>3555</v>
      </c>
      <c r="C106" s="14" t="s">
        <v>3556</v>
      </c>
      <c r="D106" s="14" t="s">
        <v>3557</v>
      </c>
      <c r="E106" s="19">
        <v>1500</v>
      </c>
      <c r="F106" s="20">
        <v>1506.5070000000001</v>
      </c>
      <c r="G106" s="21">
        <v>1.09E-2</v>
      </c>
      <c r="H106" s="22">
        <v>0.10649699999999999</v>
      </c>
      <c r="I106" s="23"/>
    </row>
    <row r="107" spans="1:9" ht="13.15" customHeight="1">
      <c r="A107" s="17" t="s">
        <v>2517</v>
      </c>
      <c r="B107" s="18" t="s">
        <v>2518</v>
      </c>
      <c r="C107" s="14" t="s">
        <v>2519</v>
      </c>
      <c r="D107" s="14" t="s">
        <v>2520</v>
      </c>
      <c r="E107" s="19">
        <v>1500</v>
      </c>
      <c r="F107" s="20">
        <v>1491.165</v>
      </c>
      <c r="G107" s="21">
        <v>1.0800000000000001E-2</v>
      </c>
      <c r="H107" s="22">
        <v>8.7089E-2</v>
      </c>
      <c r="I107" s="23"/>
    </row>
    <row r="108" spans="1:9" ht="13.15" customHeight="1">
      <c r="A108" s="17" t="s">
        <v>2513</v>
      </c>
      <c r="B108" s="18" t="s">
        <v>2514</v>
      </c>
      <c r="C108" s="14" t="s">
        <v>2515</v>
      </c>
      <c r="D108" s="14" t="s">
        <v>2516</v>
      </c>
      <c r="E108" s="19">
        <v>1000</v>
      </c>
      <c r="F108" s="20">
        <v>1034.9190000000001</v>
      </c>
      <c r="G108" s="21">
        <v>7.4999999999999997E-3</v>
      </c>
      <c r="H108" s="22">
        <v>9.9849999999999994E-2</v>
      </c>
      <c r="I108" s="23"/>
    </row>
    <row r="109" spans="1:9" ht="13.15" customHeight="1">
      <c r="A109" s="17" t="s">
        <v>2527</v>
      </c>
      <c r="B109" s="18" t="s">
        <v>2528</v>
      </c>
      <c r="C109" s="14" t="s">
        <v>2529</v>
      </c>
      <c r="D109" s="14" t="s">
        <v>2509</v>
      </c>
      <c r="E109" s="19">
        <v>1000</v>
      </c>
      <c r="F109" s="20">
        <v>1005.196</v>
      </c>
      <c r="G109" s="21">
        <v>7.3000000000000001E-3</v>
      </c>
      <c r="H109" s="22">
        <v>8.1250000000000003E-2</v>
      </c>
      <c r="I109" s="23"/>
    </row>
    <row r="110" spans="1:9" ht="13.15" customHeight="1">
      <c r="A110" s="17" t="s">
        <v>3207</v>
      </c>
      <c r="B110" s="18" t="s">
        <v>3208</v>
      </c>
      <c r="C110" s="14" t="s">
        <v>3209</v>
      </c>
      <c r="D110" s="14" t="s">
        <v>2509</v>
      </c>
      <c r="E110" s="19">
        <v>1000</v>
      </c>
      <c r="F110" s="20">
        <v>1000.188</v>
      </c>
      <c r="G110" s="21">
        <v>7.3000000000000001E-3</v>
      </c>
      <c r="H110" s="22">
        <v>8.0699999999999994E-2</v>
      </c>
      <c r="I110" s="23"/>
    </row>
    <row r="111" spans="1:9" ht="13.15" customHeight="1">
      <c r="A111" s="17" t="s">
        <v>3180</v>
      </c>
      <c r="B111" s="18" t="s">
        <v>3181</v>
      </c>
      <c r="C111" s="14" t="s">
        <v>3182</v>
      </c>
      <c r="D111" s="14" t="s">
        <v>3176</v>
      </c>
      <c r="E111" s="19">
        <v>1000</v>
      </c>
      <c r="F111" s="20">
        <v>992.25900000000001</v>
      </c>
      <c r="G111" s="21">
        <v>7.1999999999999998E-3</v>
      </c>
      <c r="H111" s="22">
        <v>7.9000000000000001E-2</v>
      </c>
      <c r="I111" s="23"/>
    </row>
    <row r="112" spans="1:9" ht="13.15" customHeight="1">
      <c r="A112" s="17" t="s">
        <v>3558</v>
      </c>
      <c r="B112" s="18" t="s">
        <v>3559</v>
      </c>
      <c r="C112" s="14" t="s">
        <v>3560</v>
      </c>
      <c r="D112" s="14" t="s">
        <v>3233</v>
      </c>
      <c r="E112" s="19">
        <v>1000</v>
      </c>
      <c r="F112" s="20">
        <v>972.08799999999997</v>
      </c>
      <c r="G112" s="21">
        <v>7.1000000000000004E-3</v>
      </c>
      <c r="H112" s="22">
        <v>8.2646999999999998E-2</v>
      </c>
      <c r="I112" s="23"/>
    </row>
    <row r="113" spans="1:9" ht="13.15" customHeight="1">
      <c r="A113" s="17" t="s">
        <v>3561</v>
      </c>
      <c r="B113" s="18" t="s">
        <v>3562</v>
      </c>
      <c r="C113" s="14" t="s">
        <v>3563</v>
      </c>
      <c r="D113" s="14" t="s">
        <v>196</v>
      </c>
      <c r="E113" s="19">
        <v>1000000</v>
      </c>
      <c r="F113" s="20">
        <v>971.52099999999996</v>
      </c>
      <c r="G113" s="21">
        <v>7.1000000000000004E-3</v>
      </c>
      <c r="H113" s="22">
        <v>7.8171000000000004E-2</v>
      </c>
      <c r="I113" s="23"/>
    </row>
    <row r="114" spans="1:9" ht="13.15" customHeight="1">
      <c r="A114" s="17" t="s">
        <v>3564</v>
      </c>
      <c r="B114" s="18" t="s">
        <v>3565</v>
      </c>
      <c r="C114" s="14" t="s">
        <v>3566</v>
      </c>
      <c r="D114" s="14" t="s">
        <v>3567</v>
      </c>
      <c r="E114" s="19">
        <v>1000</v>
      </c>
      <c r="F114" s="20">
        <v>750.05899999999997</v>
      </c>
      <c r="G114" s="21">
        <v>5.4000000000000003E-3</v>
      </c>
      <c r="H114" s="22">
        <v>9.3148999999999996E-2</v>
      </c>
      <c r="I114" s="23"/>
    </row>
    <row r="115" spans="1:9" ht="13.15" customHeight="1">
      <c r="A115" s="17" t="s">
        <v>3568</v>
      </c>
      <c r="B115" s="18" t="s">
        <v>3569</v>
      </c>
      <c r="C115" s="14" t="s">
        <v>3570</v>
      </c>
      <c r="D115" s="14" t="s">
        <v>2520</v>
      </c>
      <c r="E115" s="19">
        <v>500</v>
      </c>
      <c r="F115" s="20">
        <v>542.37099999999998</v>
      </c>
      <c r="G115" s="21">
        <v>3.8999999999999998E-3</v>
      </c>
      <c r="H115" s="22">
        <v>8.6900000000000005E-2</v>
      </c>
      <c r="I115" s="23"/>
    </row>
    <row r="116" spans="1:9" ht="13.15" customHeight="1">
      <c r="A116" s="17" t="s">
        <v>3226</v>
      </c>
      <c r="B116" s="18" t="s">
        <v>3227</v>
      </c>
      <c r="C116" s="14" t="s">
        <v>3228</v>
      </c>
      <c r="D116" s="14" t="s">
        <v>3229</v>
      </c>
      <c r="E116" s="19">
        <v>500</v>
      </c>
      <c r="F116" s="20">
        <v>499.42149999999998</v>
      </c>
      <c r="G116" s="21">
        <v>3.5999999999999999E-3</v>
      </c>
      <c r="H116" s="22">
        <v>8.6474999999999996E-2</v>
      </c>
      <c r="I116" s="23"/>
    </row>
    <row r="117" spans="1:9" ht="13.15" customHeight="1">
      <c r="A117" s="17" t="s">
        <v>3571</v>
      </c>
      <c r="B117" s="18" t="s">
        <v>3572</v>
      </c>
      <c r="C117" s="14" t="s">
        <v>3573</v>
      </c>
      <c r="D117" s="14" t="s">
        <v>3550</v>
      </c>
      <c r="E117" s="19">
        <v>500</v>
      </c>
      <c r="F117" s="20">
        <v>497.23</v>
      </c>
      <c r="G117" s="21">
        <v>3.5999999999999999E-3</v>
      </c>
      <c r="H117" s="22">
        <v>0.10595</v>
      </c>
      <c r="I117" s="23"/>
    </row>
    <row r="118" spans="1:9" ht="13.15" customHeight="1">
      <c r="A118" s="17" t="s">
        <v>2530</v>
      </c>
      <c r="B118" s="18" t="s">
        <v>2531</v>
      </c>
      <c r="C118" s="14" t="s">
        <v>2532</v>
      </c>
      <c r="D118" s="14" t="s">
        <v>2533</v>
      </c>
      <c r="E118" s="19">
        <v>500</v>
      </c>
      <c r="F118" s="20">
        <v>496.73099999999999</v>
      </c>
      <c r="G118" s="21">
        <v>3.5999999999999999E-3</v>
      </c>
      <c r="H118" s="22">
        <v>9.2438000000000006E-2</v>
      </c>
      <c r="I118" s="23"/>
    </row>
    <row r="119" spans="1:9" ht="13.15" customHeight="1">
      <c r="A119" s="17" t="s">
        <v>3574</v>
      </c>
      <c r="B119" s="18" t="s">
        <v>3575</v>
      </c>
      <c r="C119" s="14" t="s">
        <v>3576</v>
      </c>
      <c r="D119" s="14" t="s">
        <v>218</v>
      </c>
      <c r="E119" s="19">
        <v>50</v>
      </c>
      <c r="F119" s="20">
        <v>481.98899999999998</v>
      </c>
      <c r="G119" s="21">
        <v>3.5000000000000001E-3</v>
      </c>
      <c r="H119" s="22">
        <v>7.7499999999999999E-2</v>
      </c>
      <c r="I119" s="23"/>
    </row>
    <row r="120" spans="1:9" ht="13.15" customHeight="1">
      <c r="A120" s="17" t="s">
        <v>2792</v>
      </c>
      <c r="B120" s="18" t="s">
        <v>2793</v>
      </c>
      <c r="C120" s="14" t="s">
        <v>2794</v>
      </c>
      <c r="D120" s="14" t="s">
        <v>196</v>
      </c>
      <c r="E120" s="19">
        <v>500000</v>
      </c>
      <c r="F120" s="20">
        <v>468.57499999999999</v>
      </c>
      <c r="G120" s="21">
        <v>3.3999999999999998E-3</v>
      </c>
      <c r="H120" s="22">
        <v>7.9183000000000003E-2</v>
      </c>
      <c r="I120" s="23"/>
    </row>
    <row r="121" spans="1:9" ht="13.15" customHeight="1">
      <c r="A121" s="17" t="s">
        <v>3577</v>
      </c>
      <c r="B121" s="18" t="s">
        <v>3578</v>
      </c>
      <c r="C121" s="14" t="s">
        <v>3579</v>
      </c>
      <c r="D121" s="14" t="s">
        <v>3567</v>
      </c>
      <c r="E121" s="19">
        <v>500</v>
      </c>
      <c r="F121" s="20">
        <v>400.61750000000001</v>
      </c>
      <c r="G121" s="21">
        <v>2.8999999999999998E-3</v>
      </c>
      <c r="H121" s="22">
        <v>8.9236999999999997E-2</v>
      </c>
      <c r="I121" s="23"/>
    </row>
    <row r="122" spans="1:9" ht="13.15" customHeight="1">
      <c r="A122" s="17" t="s">
        <v>3011</v>
      </c>
      <c r="B122" s="18" t="s">
        <v>3012</v>
      </c>
      <c r="C122" s="14" t="s">
        <v>3013</v>
      </c>
      <c r="D122" s="14" t="s">
        <v>218</v>
      </c>
      <c r="E122" s="19">
        <v>30</v>
      </c>
      <c r="F122" s="20">
        <v>298.38749999999999</v>
      </c>
      <c r="G122" s="21">
        <v>2.2000000000000001E-3</v>
      </c>
      <c r="H122" s="22">
        <v>7.5499999999999998E-2</v>
      </c>
      <c r="I122" s="23"/>
    </row>
    <row r="123" spans="1:9" ht="13.15" customHeight="1">
      <c r="A123" s="17" t="s">
        <v>2856</v>
      </c>
      <c r="B123" s="18" t="s">
        <v>2857</v>
      </c>
      <c r="C123" s="14" t="s">
        <v>2858</v>
      </c>
      <c r="D123" s="14" t="s">
        <v>196</v>
      </c>
      <c r="E123" s="19">
        <v>200000</v>
      </c>
      <c r="F123" s="20">
        <v>203.38820000000001</v>
      </c>
      <c r="G123" s="21">
        <v>1.5E-3</v>
      </c>
      <c r="H123" s="22">
        <v>6.1552999999999997E-2</v>
      </c>
      <c r="I123" s="23"/>
    </row>
    <row r="124" spans="1:9" ht="13.15" customHeight="1">
      <c r="A124" s="17" t="s">
        <v>3580</v>
      </c>
      <c r="B124" s="18" t="s">
        <v>3581</v>
      </c>
      <c r="C124" s="14" t="s">
        <v>3582</v>
      </c>
      <c r="D124" s="14" t="s">
        <v>196</v>
      </c>
      <c r="E124" s="19">
        <v>200000</v>
      </c>
      <c r="F124" s="20">
        <v>201.18960000000001</v>
      </c>
      <c r="G124" s="21">
        <v>1.5E-3</v>
      </c>
      <c r="H124" s="22">
        <v>7.1004999999999999E-2</v>
      </c>
      <c r="I124" s="23"/>
    </row>
    <row r="125" spans="1:9" ht="13.15" customHeight="1">
      <c r="A125" s="17" t="s">
        <v>3583</v>
      </c>
      <c r="B125" s="18" t="s">
        <v>3584</v>
      </c>
      <c r="C125" s="14" t="s">
        <v>3585</v>
      </c>
      <c r="D125" s="14" t="s">
        <v>196</v>
      </c>
      <c r="E125" s="19">
        <v>100000</v>
      </c>
      <c r="F125" s="20">
        <v>100.59480000000001</v>
      </c>
      <c r="G125" s="21">
        <v>6.9999999999999999E-4</v>
      </c>
      <c r="H125" s="22">
        <v>7.1004999999999999E-2</v>
      </c>
      <c r="I125" s="23"/>
    </row>
    <row r="126" spans="1:9" ht="13.15" customHeight="1">
      <c r="A126" s="17" t="s">
        <v>3586</v>
      </c>
      <c r="B126" s="18" t="s">
        <v>3587</v>
      </c>
      <c r="C126" s="14" t="s">
        <v>3588</v>
      </c>
      <c r="D126" s="14" t="s">
        <v>196</v>
      </c>
      <c r="E126" s="19">
        <v>60000</v>
      </c>
      <c r="F126" s="20">
        <v>59.877899999999997</v>
      </c>
      <c r="G126" s="21">
        <v>4.0000000000000002E-4</v>
      </c>
      <c r="H126" s="22">
        <v>7.0865999999999998E-2</v>
      </c>
      <c r="I126" s="23"/>
    </row>
    <row r="127" spans="1:9" ht="13.15" customHeight="1">
      <c r="A127" s="17" t="s">
        <v>3589</v>
      </c>
      <c r="B127" s="18" t="s">
        <v>3590</v>
      </c>
      <c r="C127" s="14" t="s">
        <v>3591</v>
      </c>
      <c r="D127" s="14" t="s">
        <v>196</v>
      </c>
      <c r="E127" s="19">
        <v>2600</v>
      </c>
      <c r="F127" s="20">
        <v>2.6227999999999998</v>
      </c>
      <c r="G127" s="39" t="s">
        <v>1871</v>
      </c>
      <c r="H127" s="22"/>
      <c r="I127" s="23"/>
    </row>
    <row r="128" spans="1:9" ht="13.15" customHeight="1">
      <c r="A128" s="5"/>
      <c r="B128" s="13" t="s">
        <v>197</v>
      </c>
      <c r="C128" s="14"/>
      <c r="D128" s="14"/>
      <c r="E128" s="14"/>
      <c r="F128" s="24">
        <v>33501.913999999997</v>
      </c>
      <c r="G128" s="25">
        <v>0.24340000000000001</v>
      </c>
      <c r="H128" s="26"/>
      <c r="I128" s="27"/>
    </row>
    <row r="129" spans="1:9" ht="13.15" customHeight="1">
      <c r="A129" s="5"/>
      <c r="B129" s="28" t="s">
        <v>198</v>
      </c>
      <c r="C129" s="2"/>
      <c r="D129" s="2"/>
      <c r="E129" s="2"/>
      <c r="F129" s="26" t="s">
        <v>199</v>
      </c>
      <c r="G129" s="26" t="s">
        <v>199</v>
      </c>
      <c r="H129" s="26"/>
      <c r="I129" s="27"/>
    </row>
    <row r="130" spans="1:9" ht="13.15" customHeight="1">
      <c r="A130" s="5"/>
      <c r="B130" s="28" t="s">
        <v>197</v>
      </c>
      <c r="C130" s="2"/>
      <c r="D130" s="2"/>
      <c r="E130" s="2"/>
      <c r="F130" s="26" t="s">
        <v>199</v>
      </c>
      <c r="G130" s="26" t="s">
        <v>199</v>
      </c>
      <c r="H130" s="26"/>
      <c r="I130" s="27"/>
    </row>
    <row r="131" spans="1:9" ht="13.15" customHeight="1">
      <c r="A131" s="5"/>
      <c r="B131" s="28" t="s">
        <v>200</v>
      </c>
      <c r="C131" s="29"/>
      <c r="D131" s="2"/>
      <c r="E131" s="29"/>
      <c r="F131" s="24">
        <v>33501.913999999997</v>
      </c>
      <c r="G131" s="25">
        <v>0.24340000000000001</v>
      </c>
      <c r="H131" s="26"/>
      <c r="I131" s="27"/>
    </row>
    <row r="132" spans="1:9" ht="13.15" customHeight="1">
      <c r="A132" s="5"/>
      <c r="B132" s="13" t="s">
        <v>201</v>
      </c>
      <c r="C132" s="14"/>
      <c r="D132" s="14"/>
      <c r="E132" s="14"/>
      <c r="F132" s="14"/>
      <c r="G132" s="14"/>
      <c r="H132" s="15"/>
      <c r="I132" s="16"/>
    </row>
    <row r="133" spans="1:9" ht="13.15" customHeight="1">
      <c r="A133" s="17" t="s">
        <v>202</v>
      </c>
      <c r="B133" s="18" t="s">
        <v>203</v>
      </c>
      <c r="C133" s="14"/>
      <c r="D133" s="14"/>
      <c r="E133" s="19"/>
      <c r="F133" s="20">
        <v>3925.6152999999999</v>
      </c>
      <c r="G133" s="21">
        <v>2.8500000000000001E-2</v>
      </c>
      <c r="H133" s="22">
        <v>6.2734764201538409E-2</v>
      </c>
      <c r="I133" s="23"/>
    </row>
    <row r="134" spans="1:9" ht="13.15" customHeight="1">
      <c r="A134" s="5"/>
      <c r="B134" s="13" t="s">
        <v>197</v>
      </c>
      <c r="C134" s="14"/>
      <c r="D134" s="14"/>
      <c r="E134" s="14"/>
      <c r="F134" s="24">
        <v>3925.6152999999999</v>
      </c>
      <c r="G134" s="25">
        <v>2.8500000000000001E-2</v>
      </c>
      <c r="H134" s="26"/>
      <c r="I134" s="27"/>
    </row>
    <row r="135" spans="1:9" ht="13.15" customHeight="1">
      <c r="A135" s="5"/>
      <c r="B135" s="28" t="s">
        <v>200</v>
      </c>
      <c r="C135" s="29"/>
      <c r="D135" s="2"/>
      <c r="E135" s="29"/>
      <c r="F135" s="24">
        <v>3925.6152999999999</v>
      </c>
      <c r="G135" s="25">
        <v>2.8500000000000001E-2</v>
      </c>
      <c r="H135" s="26"/>
      <c r="I135" s="27"/>
    </row>
    <row r="136" spans="1:9" ht="13.15" customHeight="1">
      <c r="A136" s="5"/>
      <c r="B136" s="28" t="s">
        <v>204</v>
      </c>
      <c r="C136" s="14"/>
      <c r="D136" s="2"/>
      <c r="E136" s="14"/>
      <c r="F136" s="30">
        <v>1518.9514999999999</v>
      </c>
      <c r="G136" s="25">
        <v>1.0999999999999999E-2</v>
      </c>
      <c r="H136" s="26"/>
      <c r="I136" s="27"/>
    </row>
    <row r="137" spans="1:9" ht="13.15" customHeight="1">
      <c r="A137" s="5"/>
      <c r="B137" s="31" t="s">
        <v>205</v>
      </c>
      <c r="C137" s="32"/>
      <c r="D137" s="32"/>
      <c r="E137" s="32"/>
      <c r="F137" s="33">
        <v>137669.39000000001</v>
      </c>
      <c r="G137" s="34">
        <v>1</v>
      </c>
      <c r="H137" s="35"/>
      <c r="I137" s="36"/>
    </row>
    <row r="138" spans="1:9" ht="13.15" customHeight="1">
      <c r="A138" s="5"/>
      <c r="B138" s="7"/>
      <c r="C138" s="5"/>
      <c r="D138" s="5"/>
      <c r="E138" s="5"/>
      <c r="F138" s="5"/>
      <c r="G138" s="5"/>
      <c r="H138" s="5"/>
      <c r="I138" s="5"/>
    </row>
    <row r="139" spans="1:9" ht="13.15" customHeight="1">
      <c r="A139" s="5"/>
      <c r="B139" s="4" t="s">
        <v>2543</v>
      </c>
      <c r="C139" s="5"/>
      <c r="D139" s="5"/>
      <c r="E139" s="5"/>
      <c r="F139" s="5"/>
      <c r="G139" s="5"/>
      <c r="H139" s="5"/>
      <c r="I139" s="5"/>
    </row>
    <row r="140" spans="1:9" ht="13.15" customHeight="1">
      <c r="A140" s="5"/>
      <c r="B140" s="4" t="s">
        <v>3592</v>
      </c>
      <c r="C140" s="5"/>
      <c r="D140" s="5"/>
      <c r="E140" s="5"/>
      <c r="F140" s="5"/>
      <c r="G140" s="5"/>
      <c r="H140" s="5"/>
      <c r="I140" s="5"/>
    </row>
    <row r="141" spans="1:9" ht="13.15" customHeight="1">
      <c r="A141" s="5"/>
      <c r="B141" s="4" t="s">
        <v>253</v>
      </c>
      <c r="C141" s="5"/>
      <c r="D141" s="5"/>
      <c r="E141" s="5"/>
      <c r="F141" s="5"/>
      <c r="G141" s="5"/>
      <c r="H141" s="5"/>
      <c r="I141" s="5"/>
    </row>
    <row r="142" spans="1:9" ht="13.15" customHeight="1">
      <c r="A142" s="5"/>
      <c r="B142" s="4" t="s">
        <v>2544</v>
      </c>
      <c r="C142" s="5"/>
      <c r="D142" s="5"/>
      <c r="E142" s="5"/>
      <c r="F142" s="5"/>
      <c r="G142" s="5"/>
      <c r="H142" s="5"/>
      <c r="I142" s="5"/>
    </row>
    <row r="143" spans="1:9" ht="13.15" customHeight="1">
      <c r="A143" s="5"/>
      <c r="B143" s="4" t="s">
        <v>1873</v>
      </c>
      <c r="C143" s="5"/>
      <c r="D143" s="5"/>
      <c r="E143" s="5"/>
      <c r="F143" s="5"/>
      <c r="G143" s="5"/>
      <c r="H143" s="5"/>
      <c r="I143" s="5"/>
    </row>
    <row r="144" spans="1:9" ht="13.15" customHeight="1">
      <c r="A144" s="5"/>
      <c r="B144" s="4" t="s">
        <v>206</v>
      </c>
      <c r="C144" s="5"/>
      <c r="D144" s="5"/>
      <c r="E144" s="5"/>
      <c r="F144" s="5"/>
      <c r="G144" s="5"/>
      <c r="H144" s="5"/>
      <c r="I144" s="5"/>
    </row>
    <row r="145" spans="1:9" ht="26.1" customHeight="1">
      <c r="A145" s="5"/>
      <c r="B145" s="73" t="s">
        <v>207</v>
      </c>
      <c r="C145" s="73"/>
      <c r="D145" s="73"/>
      <c r="E145" s="73"/>
      <c r="F145" s="73"/>
      <c r="G145" s="73"/>
      <c r="H145" s="73"/>
      <c r="I145" s="73"/>
    </row>
    <row r="146" spans="1:9" ht="13.15" customHeight="1">
      <c r="A146" s="5"/>
      <c r="B146" s="73" t="s">
        <v>208</v>
      </c>
      <c r="C146" s="73"/>
      <c r="D146" s="73"/>
      <c r="E146" s="73"/>
      <c r="F146" s="73"/>
      <c r="G146" s="73"/>
      <c r="H146" s="73"/>
      <c r="I146" s="73"/>
    </row>
    <row r="147" spans="1:9" ht="13.15" customHeight="1">
      <c r="A147" s="5"/>
      <c r="B147" s="73"/>
      <c r="C147" s="73"/>
      <c r="D147" s="73"/>
      <c r="E147" s="73"/>
      <c r="F147" s="73"/>
      <c r="G147" s="73"/>
      <c r="H147" s="73"/>
      <c r="I147" s="73"/>
    </row>
    <row r="148" spans="1:9" ht="13.15" customHeight="1">
      <c r="A148" s="5"/>
      <c r="B148" s="73"/>
      <c r="C148" s="73"/>
      <c r="D148" s="73"/>
      <c r="E148" s="73"/>
      <c r="F148" s="73"/>
      <c r="G148" s="73"/>
      <c r="H148" s="73"/>
      <c r="I148" s="73"/>
    </row>
    <row r="149" spans="1:9" ht="13.15" customHeight="1">
      <c r="A149" s="5"/>
      <c r="B149" s="5"/>
      <c r="C149" s="74" t="s">
        <v>3593</v>
      </c>
      <c r="D149" s="74"/>
      <c r="E149" s="74"/>
      <c r="F149" s="74"/>
      <c r="G149" s="5"/>
      <c r="H149" s="5"/>
      <c r="I149" s="5"/>
    </row>
    <row r="150" spans="1:9" ht="13.15" customHeight="1">
      <c r="A150" s="5"/>
      <c r="B150" s="37" t="s">
        <v>212</v>
      </c>
      <c r="C150" s="74" t="s">
        <v>213</v>
      </c>
      <c r="D150" s="74"/>
      <c r="E150" s="74"/>
      <c r="F150" s="74"/>
      <c r="G150" s="5"/>
      <c r="H150" s="5"/>
      <c r="I150" s="5"/>
    </row>
    <row r="151" spans="1:9" ht="135" customHeight="1">
      <c r="A151" s="5"/>
      <c r="B151" s="38"/>
      <c r="C151" s="75"/>
      <c r="D151" s="75"/>
      <c r="E151" s="5"/>
      <c r="F151" s="5"/>
      <c r="G151" s="5"/>
      <c r="H151" s="5"/>
      <c r="I151" s="5"/>
    </row>
  </sheetData>
  <mergeCells count="7">
    <mergeCell ref="B148:I148"/>
    <mergeCell ref="C149:F149"/>
    <mergeCell ref="C150:F150"/>
    <mergeCell ref="C151:D151"/>
    <mergeCell ref="B145:I145"/>
    <mergeCell ref="B146:I146"/>
    <mergeCell ref="B147:I147"/>
  </mergeCells>
  <hyperlinks>
    <hyperlink ref="A1" location="AxisAggressiveHybridFund" display="AXISEHF" xr:uid="{00000000-0004-0000-1900-000000000000}"/>
    <hyperlink ref="B1" location="AxisAggressiveHybridFund" display="Axis Aggressive Hybrid Fund" xr:uid="{00000000-0004-0000-1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heetPr>
  <dimension ref="A1:I8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53</v>
      </c>
      <c r="B1" s="4" t="s">
        <v>54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21012122</v>
      </c>
      <c r="F7" s="20">
        <v>253385.17920000001</v>
      </c>
      <c r="G7" s="21">
        <v>8.8400000000000006E-2</v>
      </c>
      <c r="H7" s="39"/>
      <c r="I7" s="23"/>
    </row>
    <row r="8" spans="1:9" ht="13.15" customHeight="1">
      <c r="A8" s="17" t="s">
        <v>317</v>
      </c>
      <c r="B8" s="18" t="s">
        <v>318</v>
      </c>
      <c r="C8" s="14" t="s">
        <v>319</v>
      </c>
      <c r="D8" s="14" t="s">
        <v>320</v>
      </c>
      <c r="E8" s="19">
        <v>30220106</v>
      </c>
      <c r="F8" s="20">
        <v>221075.18539999999</v>
      </c>
      <c r="G8" s="21">
        <v>7.7100000000000002E-2</v>
      </c>
      <c r="H8" s="39"/>
      <c r="I8" s="23"/>
    </row>
    <row r="9" spans="1:9" ht="13.15" customHeight="1">
      <c r="A9" s="17" t="s">
        <v>321</v>
      </c>
      <c r="B9" s="18" t="s">
        <v>322</v>
      </c>
      <c r="C9" s="14" t="s">
        <v>323</v>
      </c>
      <c r="D9" s="14" t="s">
        <v>324</v>
      </c>
      <c r="E9" s="19">
        <v>10844278</v>
      </c>
      <c r="F9" s="20">
        <v>145736.25200000001</v>
      </c>
      <c r="G9" s="21">
        <v>5.0799999999999998E-2</v>
      </c>
      <c r="H9" s="39"/>
      <c r="I9" s="23"/>
    </row>
    <row r="10" spans="1:9" ht="13.15" customHeight="1">
      <c r="A10" s="17" t="s">
        <v>332</v>
      </c>
      <c r="B10" s="18" t="s">
        <v>333</v>
      </c>
      <c r="C10" s="14" t="s">
        <v>334</v>
      </c>
      <c r="D10" s="14" t="s">
        <v>335</v>
      </c>
      <c r="E10" s="19">
        <v>11027389</v>
      </c>
      <c r="F10" s="20">
        <v>137908.52679999999</v>
      </c>
      <c r="G10" s="21">
        <v>4.8099999999999997E-2</v>
      </c>
      <c r="H10" s="39"/>
      <c r="I10" s="23"/>
    </row>
    <row r="11" spans="1:9" ht="13.15" customHeight="1">
      <c r="A11" s="17" t="s">
        <v>328</v>
      </c>
      <c r="B11" s="18" t="s">
        <v>329</v>
      </c>
      <c r="C11" s="14" t="s">
        <v>330</v>
      </c>
      <c r="D11" s="14" t="s">
        <v>331</v>
      </c>
      <c r="E11" s="19">
        <v>7611606</v>
      </c>
      <c r="F11" s="20">
        <v>135669.2653</v>
      </c>
      <c r="G11" s="21">
        <v>4.7300000000000002E-2</v>
      </c>
      <c r="H11" s="39"/>
      <c r="I11" s="23"/>
    </row>
    <row r="12" spans="1:9" ht="13.15" customHeight="1">
      <c r="A12" s="17" t="s">
        <v>336</v>
      </c>
      <c r="B12" s="18" t="s">
        <v>337</v>
      </c>
      <c r="C12" s="14" t="s">
        <v>338</v>
      </c>
      <c r="D12" s="14" t="s">
        <v>339</v>
      </c>
      <c r="E12" s="19">
        <v>3577420</v>
      </c>
      <c r="F12" s="20">
        <v>125356.37420000001</v>
      </c>
      <c r="G12" s="21">
        <v>4.3700000000000003E-2</v>
      </c>
      <c r="H12" s="39"/>
      <c r="I12" s="23"/>
    </row>
    <row r="13" spans="1:9" ht="13.15" customHeight="1">
      <c r="A13" s="17" t="s">
        <v>340</v>
      </c>
      <c r="B13" s="18" t="s">
        <v>341</v>
      </c>
      <c r="C13" s="14" t="s">
        <v>342</v>
      </c>
      <c r="D13" s="14" t="s">
        <v>320</v>
      </c>
      <c r="E13" s="19">
        <v>12162719</v>
      </c>
      <c r="F13" s="20">
        <v>119121.66989999999</v>
      </c>
      <c r="G13" s="21">
        <v>4.1599999999999998E-2</v>
      </c>
      <c r="H13" s="39"/>
      <c r="I13" s="23"/>
    </row>
    <row r="14" spans="1:9" ht="13.15" customHeight="1">
      <c r="A14" s="17" t="s">
        <v>350</v>
      </c>
      <c r="B14" s="18" t="s">
        <v>351</v>
      </c>
      <c r="C14" s="14" t="s">
        <v>352</v>
      </c>
      <c r="D14" s="14" t="s">
        <v>353</v>
      </c>
      <c r="E14" s="19">
        <v>3407857</v>
      </c>
      <c r="F14" s="20">
        <v>100691.95080000001</v>
      </c>
      <c r="G14" s="21">
        <v>3.5099999999999999E-2</v>
      </c>
      <c r="H14" s="39"/>
      <c r="I14" s="23"/>
    </row>
    <row r="15" spans="1:9" ht="13.15" customHeight="1">
      <c r="A15" s="17" t="s">
        <v>354</v>
      </c>
      <c r="B15" s="18" t="s">
        <v>355</v>
      </c>
      <c r="C15" s="14" t="s">
        <v>356</v>
      </c>
      <c r="D15" s="14" t="s">
        <v>320</v>
      </c>
      <c r="E15" s="19">
        <v>28163781</v>
      </c>
      <c r="F15" s="20">
        <v>99530.802100000001</v>
      </c>
      <c r="G15" s="21">
        <v>3.4700000000000002E-2</v>
      </c>
      <c r="H15" s="39"/>
      <c r="I15" s="23"/>
    </row>
    <row r="16" spans="1:9" ht="13.15" customHeight="1">
      <c r="A16" s="17" t="s">
        <v>360</v>
      </c>
      <c r="B16" s="18" t="s">
        <v>361</v>
      </c>
      <c r="C16" s="14" t="s">
        <v>362</v>
      </c>
      <c r="D16" s="14" t="s">
        <v>363</v>
      </c>
      <c r="E16" s="19">
        <v>12270007</v>
      </c>
      <c r="F16" s="20">
        <v>98350.241099999999</v>
      </c>
      <c r="G16" s="21">
        <v>3.4299999999999997E-2</v>
      </c>
      <c r="H16" s="39"/>
      <c r="I16" s="23"/>
    </row>
    <row r="17" spans="1:9" ht="13.15" customHeight="1">
      <c r="A17" s="17" t="s">
        <v>400</v>
      </c>
      <c r="B17" s="18" t="s">
        <v>401</v>
      </c>
      <c r="C17" s="14" t="s">
        <v>402</v>
      </c>
      <c r="D17" s="14" t="s">
        <v>403</v>
      </c>
      <c r="E17" s="19">
        <v>759355</v>
      </c>
      <c r="F17" s="20">
        <v>81592.694799999997</v>
      </c>
      <c r="G17" s="21">
        <v>2.8500000000000001E-2</v>
      </c>
      <c r="H17" s="39"/>
      <c r="I17" s="23"/>
    </row>
    <row r="18" spans="1:9" ht="13.15" customHeight="1">
      <c r="A18" s="17" t="s">
        <v>470</v>
      </c>
      <c r="B18" s="18" t="s">
        <v>471</v>
      </c>
      <c r="C18" s="14" t="s">
        <v>472</v>
      </c>
      <c r="D18" s="14" t="s">
        <v>473</v>
      </c>
      <c r="E18" s="19">
        <v>1040646</v>
      </c>
      <c r="F18" s="20">
        <v>77205.526700000002</v>
      </c>
      <c r="G18" s="21">
        <v>2.69E-2</v>
      </c>
      <c r="H18" s="39"/>
      <c r="I18" s="23"/>
    </row>
    <row r="19" spans="1:9" ht="13.15" customHeight="1">
      <c r="A19" s="17" t="s">
        <v>375</v>
      </c>
      <c r="B19" s="18" t="s">
        <v>376</v>
      </c>
      <c r="C19" s="14" t="s">
        <v>377</v>
      </c>
      <c r="D19" s="14" t="s">
        <v>378</v>
      </c>
      <c r="E19" s="19">
        <v>33141715</v>
      </c>
      <c r="F19" s="20">
        <v>75887.899000000005</v>
      </c>
      <c r="G19" s="21">
        <v>2.6499999999999999E-2</v>
      </c>
      <c r="H19" s="39"/>
      <c r="I19" s="23"/>
    </row>
    <row r="20" spans="1:9" ht="13.15" customHeight="1">
      <c r="A20" s="17" t="s">
        <v>379</v>
      </c>
      <c r="B20" s="18" t="s">
        <v>380</v>
      </c>
      <c r="C20" s="14" t="s">
        <v>381</v>
      </c>
      <c r="D20" s="14" t="s">
        <v>382</v>
      </c>
      <c r="E20" s="19">
        <v>1654343</v>
      </c>
      <c r="F20" s="20">
        <v>65369.709300000002</v>
      </c>
      <c r="G20" s="21">
        <v>2.2800000000000001E-2</v>
      </c>
      <c r="H20" s="39"/>
      <c r="I20" s="23"/>
    </row>
    <row r="21" spans="1:9" ht="13.15" customHeight="1">
      <c r="A21" s="17" t="s">
        <v>364</v>
      </c>
      <c r="B21" s="18" t="s">
        <v>365</v>
      </c>
      <c r="C21" s="14" t="s">
        <v>366</v>
      </c>
      <c r="D21" s="14" t="s">
        <v>367</v>
      </c>
      <c r="E21" s="19">
        <v>3681929</v>
      </c>
      <c r="F21" s="20">
        <v>64698.856399999997</v>
      </c>
      <c r="G21" s="21">
        <v>2.2599999999999999E-2</v>
      </c>
      <c r="H21" s="39"/>
      <c r="I21" s="23"/>
    </row>
    <row r="22" spans="1:9" ht="13.15" customHeight="1">
      <c r="A22" s="17" t="s">
        <v>371</v>
      </c>
      <c r="B22" s="18" t="s">
        <v>372</v>
      </c>
      <c r="C22" s="14" t="s">
        <v>373</v>
      </c>
      <c r="D22" s="14" t="s">
        <v>374</v>
      </c>
      <c r="E22" s="19">
        <v>11432520</v>
      </c>
      <c r="F22" s="20">
        <v>42374.635399999999</v>
      </c>
      <c r="G22" s="21">
        <v>1.4800000000000001E-2</v>
      </c>
      <c r="H22" s="39"/>
      <c r="I22" s="23"/>
    </row>
    <row r="23" spans="1:9" ht="13.15" customHeight="1">
      <c r="A23" s="17" t="s">
        <v>449</v>
      </c>
      <c r="B23" s="18" t="s">
        <v>450</v>
      </c>
      <c r="C23" s="14" t="s">
        <v>451</v>
      </c>
      <c r="D23" s="14" t="s">
        <v>452</v>
      </c>
      <c r="E23" s="19">
        <v>1064379</v>
      </c>
      <c r="F23" s="20">
        <v>41973.785900000003</v>
      </c>
      <c r="G23" s="21">
        <v>1.46E-2</v>
      </c>
      <c r="H23" s="39"/>
      <c r="I23" s="23"/>
    </row>
    <row r="24" spans="1:9" ht="13.15" customHeight="1">
      <c r="A24" s="17" t="s">
        <v>603</v>
      </c>
      <c r="B24" s="18" t="s">
        <v>604</v>
      </c>
      <c r="C24" s="14" t="s">
        <v>605</v>
      </c>
      <c r="D24" s="14" t="s">
        <v>367</v>
      </c>
      <c r="E24" s="19">
        <v>964751</v>
      </c>
      <c r="F24" s="20">
        <v>40714.421699999999</v>
      </c>
      <c r="G24" s="21">
        <v>1.4200000000000001E-2</v>
      </c>
      <c r="H24" s="39"/>
      <c r="I24" s="23"/>
    </row>
    <row r="25" spans="1:9" ht="13.15" customHeight="1">
      <c r="A25" s="17" t="s">
        <v>453</v>
      </c>
      <c r="B25" s="18" t="s">
        <v>454</v>
      </c>
      <c r="C25" s="14" t="s">
        <v>455</v>
      </c>
      <c r="D25" s="14" t="s">
        <v>335</v>
      </c>
      <c r="E25" s="19">
        <v>2914686</v>
      </c>
      <c r="F25" s="20">
        <v>40339.254200000003</v>
      </c>
      <c r="G25" s="21">
        <v>1.41E-2</v>
      </c>
      <c r="H25" s="39"/>
      <c r="I25" s="23"/>
    </row>
    <row r="26" spans="1:9" ht="13.15" customHeight="1">
      <c r="A26" s="17" t="s">
        <v>343</v>
      </c>
      <c r="B26" s="18" t="s">
        <v>344</v>
      </c>
      <c r="C26" s="14" t="s">
        <v>345</v>
      </c>
      <c r="D26" s="14" t="s">
        <v>320</v>
      </c>
      <c r="E26" s="19">
        <v>3308782</v>
      </c>
      <c r="F26" s="20">
        <v>38424.885399999999</v>
      </c>
      <c r="G26" s="21">
        <v>1.34E-2</v>
      </c>
      <c r="H26" s="39"/>
      <c r="I26" s="23"/>
    </row>
    <row r="27" spans="1:9" ht="13.15" customHeight="1">
      <c r="A27" s="17" t="s">
        <v>618</v>
      </c>
      <c r="B27" s="18" t="s">
        <v>619</v>
      </c>
      <c r="C27" s="14" t="s">
        <v>620</v>
      </c>
      <c r="D27" s="14" t="s">
        <v>621</v>
      </c>
      <c r="E27" s="19">
        <v>2834565</v>
      </c>
      <c r="F27" s="20">
        <v>36424.160300000003</v>
      </c>
      <c r="G27" s="21">
        <v>1.2699999999999999E-2</v>
      </c>
      <c r="H27" s="39"/>
      <c r="I27" s="23"/>
    </row>
    <row r="28" spans="1:9" ht="13.15" customHeight="1">
      <c r="A28" s="17" t="s">
        <v>474</v>
      </c>
      <c r="B28" s="18" t="s">
        <v>475</v>
      </c>
      <c r="C28" s="14" t="s">
        <v>476</v>
      </c>
      <c r="D28" s="14" t="s">
        <v>367</v>
      </c>
      <c r="E28" s="19">
        <v>555585</v>
      </c>
      <c r="F28" s="20">
        <v>33040.639999999999</v>
      </c>
      <c r="G28" s="21">
        <v>1.15E-2</v>
      </c>
      <c r="H28" s="39"/>
      <c r="I28" s="23"/>
    </row>
    <row r="29" spans="1:9" ht="13.15" customHeight="1">
      <c r="A29" s="17" t="s">
        <v>577</v>
      </c>
      <c r="B29" s="18" t="s">
        <v>578</v>
      </c>
      <c r="C29" s="14" t="s">
        <v>579</v>
      </c>
      <c r="D29" s="14" t="s">
        <v>580</v>
      </c>
      <c r="E29" s="19">
        <v>31350577</v>
      </c>
      <c r="F29" s="20">
        <v>32943.186300000001</v>
      </c>
      <c r="G29" s="21">
        <v>1.15E-2</v>
      </c>
      <c r="H29" s="39"/>
      <c r="I29" s="23"/>
    </row>
    <row r="30" spans="1:9" ht="13.15" customHeight="1">
      <c r="A30" s="17" t="s">
        <v>390</v>
      </c>
      <c r="B30" s="18" t="s">
        <v>391</v>
      </c>
      <c r="C30" s="14" t="s">
        <v>392</v>
      </c>
      <c r="D30" s="14" t="s">
        <v>393</v>
      </c>
      <c r="E30" s="19">
        <v>7756105</v>
      </c>
      <c r="F30" s="20">
        <v>31074.834699999999</v>
      </c>
      <c r="G30" s="21">
        <v>1.0800000000000001E-2</v>
      </c>
      <c r="H30" s="39"/>
      <c r="I30" s="23"/>
    </row>
    <row r="31" spans="1:9" ht="13.15" customHeight="1">
      <c r="A31" s="17" t="s">
        <v>594</v>
      </c>
      <c r="B31" s="18" t="s">
        <v>595</v>
      </c>
      <c r="C31" s="14" t="s">
        <v>596</v>
      </c>
      <c r="D31" s="14" t="s">
        <v>573</v>
      </c>
      <c r="E31" s="19">
        <v>4410274</v>
      </c>
      <c r="F31" s="20">
        <v>28889.499800000001</v>
      </c>
      <c r="G31" s="21">
        <v>1.01E-2</v>
      </c>
      <c r="H31" s="39"/>
      <c r="I31" s="23"/>
    </row>
    <row r="32" spans="1:9" ht="13.15" customHeight="1">
      <c r="A32" s="17" t="s">
        <v>528</v>
      </c>
      <c r="B32" s="18" t="s">
        <v>529</v>
      </c>
      <c r="C32" s="14" t="s">
        <v>530</v>
      </c>
      <c r="D32" s="14" t="s">
        <v>363</v>
      </c>
      <c r="E32" s="19">
        <v>2125715</v>
      </c>
      <c r="F32" s="20">
        <v>28797.061099999999</v>
      </c>
      <c r="G32" s="21">
        <v>0.01</v>
      </c>
      <c r="H32" s="39"/>
      <c r="I32" s="23"/>
    </row>
    <row r="33" spans="1:9" ht="13.15" customHeight="1">
      <c r="A33" s="17" t="s">
        <v>492</v>
      </c>
      <c r="B33" s="18" t="s">
        <v>493</v>
      </c>
      <c r="C33" s="14" t="s">
        <v>494</v>
      </c>
      <c r="D33" s="14" t="s">
        <v>495</v>
      </c>
      <c r="E33" s="19">
        <v>2823345</v>
      </c>
      <c r="F33" s="20">
        <v>28651.305100000001</v>
      </c>
      <c r="G33" s="21">
        <v>0.01</v>
      </c>
      <c r="H33" s="39"/>
      <c r="I33" s="23"/>
    </row>
    <row r="34" spans="1:9" ht="13.15" customHeight="1">
      <c r="A34" s="17" t="s">
        <v>464</v>
      </c>
      <c r="B34" s="18" t="s">
        <v>465</v>
      </c>
      <c r="C34" s="14" t="s">
        <v>466</v>
      </c>
      <c r="D34" s="14" t="s">
        <v>353</v>
      </c>
      <c r="E34" s="19">
        <v>817618</v>
      </c>
      <c r="F34" s="20">
        <v>27503.034299999999</v>
      </c>
      <c r="G34" s="21">
        <v>9.5999999999999992E-3</v>
      </c>
      <c r="H34" s="39"/>
      <c r="I34" s="23"/>
    </row>
    <row r="35" spans="1:9" ht="13.15" customHeight="1">
      <c r="A35" s="17" t="s">
        <v>408</v>
      </c>
      <c r="B35" s="18" t="s">
        <v>409</v>
      </c>
      <c r="C35" s="14" t="s">
        <v>410</v>
      </c>
      <c r="D35" s="14" t="s">
        <v>363</v>
      </c>
      <c r="E35" s="19">
        <v>3046121</v>
      </c>
      <c r="F35" s="20">
        <v>26565.2212</v>
      </c>
      <c r="G35" s="21">
        <v>9.2999999999999992E-3</v>
      </c>
      <c r="H35" s="39"/>
      <c r="I35" s="23"/>
    </row>
    <row r="36" spans="1:9" ht="13.15" customHeight="1">
      <c r="A36" s="17" t="s">
        <v>499</v>
      </c>
      <c r="B36" s="18" t="s">
        <v>500</v>
      </c>
      <c r="C36" s="14" t="s">
        <v>501</v>
      </c>
      <c r="D36" s="14" t="s">
        <v>459</v>
      </c>
      <c r="E36" s="19">
        <v>486598</v>
      </c>
      <c r="F36" s="20">
        <v>26388.209500000001</v>
      </c>
      <c r="G36" s="21">
        <v>9.1999999999999998E-3</v>
      </c>
      <c r="H36" s="39"/>
      <c r="I36" s="23"/>
    </row>
    <row r="37" spans="1:9" ht="13.15" customHeight="1">
      <c r="A37" s="17" t="s">
        <v>559</v>
      </c>
      <c r="B37" s="18" t="s">
        <v>560</v>
      </c>
      <c r="C37" s="14" t="s">
        <v>561</v>
      </c>
      <c r="D37" s="14" t="s">
        <v>562</v>
      </c>
      <c r="E37" s="19">
        <v>4175019</v>
      </c>
      <c r="F37" s="20">
        <v>23837.271000000001</v>
      </c>
      <c r="G37" s="21">
        <v>8.3000000000000001E-3</v>
      </c>
      <c r="H37" s="39"/>
      <c r="I37" s="23"/>
    </row>
    <row r="38" spans="1:9" ht="13.15" customHeight="1">
      <c r="A38" s="17" t="s">
        <v>502</v>
      </c>
      <c r="B38" s="18" t="s">
        <v>503</v>
      </c>
      <c r="C38" s="14" t="s">
        <v>504</v>
      </c>
      <c r="D38" s="14" t="s">
        <v>505</v>
      </c>
      <c r="E38" s="19">
        <v>5612375</v>
      </c>
      <c r="F38" s="20">
        <v>22157.656500000001</v>
      </c>
      <c r="G38" s="21">
        <v>7.7000000000000002E-3</v>
      </c>
      <c r="H38" s="39"/>
      <c r="I38" s="23"/>
    </row>
    <row r="39" spans="1:9" ht="13.15" customHeight="1">
      <c r="A39" s="17" t="s">
        <v>1173</v>
      </c>
      <c r="B39" s="18" t="s">
        <v>1174</v>
      </c>
      <c r="C39" s="14" t="s">
        <v>1175</v>
      </c>
      <c r="D39" s="14" t="s">
        <v>418</v>
      </c>
      <c r="E39" s="19">
        <v>723759</v>
      </c>
      <c r="F39" s="20">
        <v>20276.108400000001</v>
      </c>
      <c r="G39" s="21">
        <v>7.1000000000000004E-3</v>
      </c>
      <c r="H39" s="39"/>
      <c r="I39" s="23"/>
    </row>
    <row r="40" spans="1:9" ht="13.15" customHeight="1">
      <c r="A40" s="17" t="s">
        <v>357</v>
      </c>
      <c r="B40" s="18" t="s">
        <v>358</v>
      </c>
      <c r="C40" s="14" t="s">
        <v>359</v>
      </c>
      <c r="D40" s="14" t="s">
        <v>335</v>
      </c>
      <c r="E40" s="19">
        <v>797670</v>
      </c>
      <c r="F40" s="20">
        <v>18816.2376</v>
      </c>
      <c r="G40" s="21">
        <v>6.6E-3</v>
      </c>
      <c r="H40" s="39"/>
      <c r="I40" s="23"/>
    </row>
    <row r="41" spans="1:9" ht="13.15" customHeight="1">
      <c r="A41" s="17" t="s">
        <v>743</v>
      </c>
      <c r="B41" s="18" t="s">
        <v>744</v>
      </c>
      <c r="C41" s="14" t="s">
        <v>745</v>
      </c>
      <c r="D41" s="14" t="s">
        <v>621</v>
      </c>
      <c r="E41" s="19">
        <v>134416</v>
      </c>
      <c r="F41" s="20">
        <v>16232.0762</v>
      </c>
      <c r="G41" s="21">
        <v>5.7000000000000002E-3</v>
      </c>
      <c r="H41" s="39"/>
      <c r="I41" s="23"/>
    </row>
    <row r="42" spans="1:9" ht="13.15" customHeight="1">
      <c r="A42" s="17" t="s">
        <v>480</v>
      </c>
      <c r="B42" s="18" t="s">
        <v>481</v>
      </c>
      <c r="C42" s="14" t="s">
        <v>482</v>
      </c>
      <c r="D42" s="14" t="s">
        <v>378</v>
      </c>
      <c r="E42" s="19">
        <v>460029</v>
      </c>
      <c r="F42" s="20">
        <v>15161.6358</v>
      </c>
      <c r="G42" s="21">
        <v>5.3E-3</v>
      </c>
      <c r="H42" s="39"/>
      <c r="I42" s="23"/>
    </row>
    <row r="43" spans="1:9" ht="13.15" customHeight="1">
      <c r="A43" s="17" t="s">
        <v>531</v>
      </c>
      <c r="B43" s="18" t="s">
        <v>532</v>
      </c>
      <c r="C43" s="14" t="s">
        <v>533</v>
      </c>
      <c r="D43" s="14" t="s">
        <v>378</v>
      </c>
      <c r="E43" s="19">
        <v>380541</v>
      </c>
      <c r="F43" s="20">
        <v>15057.246300000001</v>
      </c>
      <c r="G43" s="21">
        <v>5.3E-3</v>
      </c>
      <c r="H43" s="39"/>
      <c r="I43" s="23"/>
    </row>
    <row r="44" spans="1:9" ht="13.15" customHeight="1">
      <c r="A44" s="17" t="s">
        <v>509</v>
      </c>
      <c r="B44" s="18" t="s">
        <v>510</v>
      </c>
      <c r="C44" s="14" t="s">
        <v>511</v>
      </c>
      <c r="D44" s="14" t="s">
        <v>463</v>
      </c>
      <c r="E44" s="19">
        <v>2523907</v>
      </c>
      <c r="F44" s="20">
        <v>14906.1947</v>
      </c>
      <c r="G44" s="21">
        <v>5.1999999999999998E-3</v>
      </c>
      <c r="H44" s="39"/>
      <c r="I44" s="23"/>
    </row>
    <row r="45" spans="1:9" ht="13.15" customHeight="1">
      <c r="A45" s="17" t="s">
        <v>1067</v>
      </c>
      <c r="B45" s="18" t="s">
        <v>1068</v>
      </c>
      <c r="C45" s="14" t="s">
        <v>1069</v>
      </c>
      <c r="D45" s="14" t="s">
        <v>382</v>
      </c>
      <c r="E45" s="19">
        <v>1030166</v>
      </c>
      <c r="F45" s="20">
        <v>14844.6921</v>
      </c>
      <c r="G45" s="21">
        <v>5.1999999999999998E-3</v>
      </c>
      <c r="H45" s="39"/>
      <c r="I45" s="23"/>
    </row>
    <row r="46" spans="1:9" ht="13.15" customHeight="1">
      <c r="A46" s="17" t="s">
        <v>780</v>
      </c>
      <c r="B46" s="18" t="s">
        <v>781</v>
      </c>
      <c r="C46" s="14" t="s">
        <v>782</v>
      </c>
      <c r="D46" s="14" t="s">
        <v>353</v>
      </c>
      <c r="E46" s="19">
        <v>830817</v>
      </c>
      <c r="F46" s="20">
        <v>14771.926299999999</v>
      </c>
      <c r="G46" s="21">
        <v>5.1999999999999998E-3</v>
      </c>
      <c r="H46" s="39"/>
      <c r="I46" s="23"/>
    </row>
    <row r="47" spans="1:9" ht="13.15" customHeight="1">
      <c r="A47" s="17" t="s">
        <v>524</v>
      </c>
      <c r="B47" s="18" t="s">
        <v>525</v>
      </c>
      <c r="C47" s="14" t="s">
        <v>526</v>
      </c>
      <c r="D47" s="14" t="s">
        <v>527</v>
      </c>
      <c r="E47" s="19">
        <v>310988</v>
      </c>
      <c r="F47" s="20">
        <v>13994.771000000001</v>
      </c>
      <c r="G47" s="21">
        <v>4.8999999999999998E-3</v>
      </c>
      <c r="H47" s="39"/>
      <c r="I47" s="23"/>
    </row>
    <row r="48" spans="1:9" ht="13.15" customHeight="1">
      <c r="A48" s="17" t="s">
        <v>546</v>
      </c>
      <c r="B48" s="18" t="s">
        <v>547</v>
      </c>
      <c r="C48" s="14" t="s">
        <v>548</v>
      </c>
      <c r="D48" s="14" t="s">
        <v>549</v>
      </c>
      <c r="E48" s="19">
        <v>2853263</v>
      </c>
      <c r="F48" s="20">
        <v>10959.3832</v>
      </c>
      <c r="G48" s="21">
        <v>3.8E-3</v>
      </c>
      <c r="H48" s="39"/>
      <c r="I48" s="23"/>
    </row>
    <row r="49" spans="1:9" ht="13.15" customHeight="1">
      <c r="A49" s="17" t="s">
        <v>699</v>
      </c>
      <c r="B49" s="18" t="s">
        <v>700</v>
      </c>
      <c r="C49" s="14" t="s">
        <v>701</v>
      </c>
      <c r="D49" s="14" t="s">
        <v>702</v>
      </c>
      <c r="E49" s="19">
        <v>1373102</v>
      </c>
      <c r="F49" s="20">
        <v>6921.8072000000002</v>
      </c>
      <c r="G49" s="21">
        <v>2.3999999999999998E-3</v>
      </c>
      <c r="H49" s="39"/>
      <c r="I49" s="23"/>
    </row>
    <row r="50" spans="1:9" ht="13.15" customHeight="1">
      <c r="A50" s="17" t="s">
        <v>629</v>
      </c>
      <c r="B50" s="18" t="s">
        <v>630</v>
      </c>
      <c r="C50" s="14" t="s">
        <v>631</v>
      </c>
      <c r="D50" s="14" t="s">
        <v>382</v>
      </c>
      <c r="E50" s="19">
        <v>63922</v>
      </c>
      <c r="F50" s="20">
        <v>6183.1751000000004</v>
      </c>
      <c r="G50" s="21">
        <v>2.2000000000000001E-3</v>
      </c>
      <c r="H50" s="39"/>
      <c r="I50" s="23"/>
    </row>
    <row r="51" spans="1:9" ht="13.15" customHeight="1">
      <c r="A51" s="17" t="s">
        <v>460</v>
      </c>
      <c r="B51" s="18" t="s">
        <v>461</v>
      </c>
      <c r="C51" s="14" t="s">
        <v>462</v>
      </c>
      <c r="D51" s="14" t="s">
        <v>463</v>
      </c>
      <c r="E51" s="19">
        <v>232952</v>
      </c>
      <c r="F51" s="20">
        <v>4140.2559000000001</v>
      </c>
      <c r="G51" s="21">
        <v>1.4E-3</v>
      </c>
      <c r="H51" s="39"/>
      <c r="I51" s="23"/>
    </row>
    <row r="52" spans="1:9" ht="13.15" customHeight="1">
      <c r="A52" s="17" t="s">
        <v>386</v>
      </c>
      <c r="B52" s="18" t="s">
        <v>387</v>
      </c>
      <c r="C52" s="14" t="s">
        <v>388</v>
      </c>
      <c r="D52" s="14" t="s">
        <v>389</v>
      </c>
      <c r="E52" s="19">
        <v>1625754</v>
      </c>
      <c r="F52" s="20">
        <v>3119.1716000000001</v>
      </c>
      <c r="G52" s="21">
        <v>1.1000000000000001E-3</v>
      </c>
      <c r="H52" s="39"/>
      <c r="I52" s="23"/>
    </row>
    <row r="53" spans="1:9" ht="13.15" customHeight="1">
      <c r="A53" s="5"/>
      <c r="B53" s="13" t="s">
        <v>197</v>
      </c>
      <c r="C53" s="14"/>
      <c r="D53" s="14"/>
      <c r="E53" s="14"/>
      <c r="F53" s="24">
        <v>2527063.8766000001</v>
      </c>
      <c r="G53" s="25">
        <v>0.88170000000000004</v>
      </c>
      <c r="H53" s="26"/>
      <c r="I53" s="27"/>
    </row>
    <row r="54" spans="1:9" ht="13.15" customHeight="1">
      <c r="A54" s="5"/>
      <c r="B54" s="28" t="s">
        <v>1872</v>
      </c>
      <c r="C54" s="2"/>
      <c r="D54" s="2"/>
      <c r="E54" s="2"/>
      <c r="F54" s="26" t="s">
        <v>199</v>
      </c>
      <c r="G54" s="26" t="s">
        <v>199</v>
      </c>
      <c r="H54" s="26"/>
      <c r="I54" s="27"/>
    </row>
    <row r="55" spans="1:9" ht="13.15" customHeight="1">
      <c r="A55" s="5"/>
      <c r="B55" s="28" t="s">
        <v>197</v>
      </c>
      <c r="C55" s="2"/>
      <c r="D55" s="2"/>
      <c r="E55" s="2"/>
      <c r="F55" s="26" t="s">
        <v>199</v>
      </c>
      <c r="G55" s="26" t="s">
        <v>199</v>
      </c>
      <c r="H55" s="26"/>
      <c r="I55" s="27"/>
    </row>
    <row r="56" spans="1:9" ht="13.15" customHeight="1">
      <c r="A56" s="5"/>
      <c r="B56" s="28" t="s">
        <v>200</v>
      </c>
      <c r="C56" s="29"/>
      <c r="D56" s="2"/>
      <c r="E56" s="29"/>
      <c r="F56" s="24">
        <v>2527063.8766000001</v>
      </c>
      <c r="G56" s="25">
        <v>0.88170000000000004</v>
      </c>
      <c r="H56" s="26"/>
      <c r="I56" s="27"/>
    </row>
    <row r="57" spans="1:9" ht="13.15" customHeight="1">
      <c r="A57" s="5"/>
      <c r="B57" s="13" t="s">
        <v>1905</v>
      </c>
      <c r="C57" s="14"/>
      <c r="D57" s="14"/>
      <c r="E57" s="14"/>
      <c r="F57" s="14"/>
      <c r="G57" s="14"/>
      <c r="H57" s="15"/>
      <c r="I57" s="16"/>
    </row>
    <row r="58" spans="1:9" ht="13.15" customHeight="1">
      <c r="A58" s="5"/>
      <c r="B58" s="13" t="s">
        <v>3057</v>
      </c>
      <c r="C58" s="14"/>
      <c r="D58" s="14"/>
      <c r="E58" s="14"/>
      <c r="F58" s="5"/>
      <c r="G58" s="15"/>
      <c r="H58" s="15"/>
      <c r="I58" s="16"/>
    </row>
    <row r="59" spans="1:9" ht="13.15" customHeight="1">
      <c r="A59" s="17" t="s">
        <v>3594</v>
      </c>
      <c r="B59" s="18" t="s">
        <v>3595</v>
      </c>
      <c r="C59" s="14"/>
      <c r="D59" s="14"/>
      <c r="E59" s="19">
        <v>238420</v>
      </c>
      <c r="F59" s="20">
        <v>53468.546000000002</v>
      </c>
      <c r="G59" s="21">
        <v>1.8700000000000001E-2</v>
      </c>
      <c r="H59" s="39"/>
      <c r="I59" s="23"/>
    </row>
    <row r="60" spans="1:9" ht="13.15" customHeight="1">
      <c r="A60" s="17" t="s">
        <v>3106</v>
      </c>
      <c r="B60" s="18" t="s">
        <v>3107</v>
      </c>
      <c r="C60" s="14"/>
      <c r="D60" s="14"/>
      <c r="E60" s="19">
        <v>141900</v>
      </c>
      <c r="F60" s="20">
        <v>717.44640000000004</v>
      </c>
      <c r="G60" s="21">
        <v>2.9999999999999997E-4</v>
      </c>
      <c r="H60" s="39"/>
      <c r="I60" s="23"/>
    </row>
    <row r="61" spans="1:9" ht="13.15" customHeight="1">
      <c r="A61" s="5"/>
      <c r="B61" s="13" t="s">
        <v>197</v>
      </c>
      <c r="C61" s="14"/>
      <c r="D61" s="14"/>
      <c r="E61" s="14"/>
      <c r="F61" s="24">
        <v>54185.992400000003</v>
      </c>
      <c r="G61" s="25">
        <v>1.89E-2</v>
      </c>
      <c r="H61" s="26"/>
      <c r="I61" s="27"/>
    </row>
    <row r="62" spans="1:9" ht="13.15" customHeight="1">
      <c r="A62" s="5"/>
      <c r="B62" s="28" t="s">
        <v>200</v>
      </c>
      <c r="C62" s="29"/>
      <c r="D62" s="2"/>
      <c r="E62" s="29"/>
      <c r="F62" s="24">
        <v>54185.992400000003</v>
      </c>
      <c r="G62" s="25">
        <v>1.89E-2</v>
      </c>
      <c r="H62" s="26"/>
      <c r="I62" s="27"/>
    </row>
    <row r="63" spans="1:9" ht="13.15" customHeight="1">
      <c r="A63" s="5"/>
      <c r="B63" s="13" t="s">
        <v>1875</v>
      </c>
      <c r="C63" s="14"/>
      <c r="D63" s="14"/>
      <c r="E63" s="14"/>
      <c r="F63" s="14"/>
      <c r="G63" s="14"/>
      <c r="H63" s="15"/>
      <c r="I63" s="16"/>
    </row>
    <row r="64" spans="1:9" ht="13.15" customHeight="1">
      <c r="A64" s="5"/>
      <c r="B64" s="13" t="s">
        <v>3529</v>
      </c>
      <c r="C64" s="14"/>
      <c r="D64" s="14"/>
      <c r="E64" s="14"/>
      <c r="F64" s="5"/>
      <c r="G64" s="15"/>
      <c r="H64" s="15"/>
      <c r="I64" s="16"/>
    </row>
    <row r="65" spans="1:9" ht="13.15" customHeight="1">
      <c r="A65" s="17" t="s">
        <v>3596</v>
      </c>
      <c r="B65" s="18" t="s">
        <v>118</v>
      </c>
      <c r="C65" s="14" t="s">
        <v>3597</v>
      </c>
      <c r="D65" s="14"/>
      <c r="E65" s="19">
        <v>9750000</v>
      </c>
      <c r="F65" s="20">
        <v>23863.125</v>
      </c>
      <c r="G65" s="21">
        <v>8.3000000000000001E-3</v>
      </c>
      <c r="H65" s="39"/>
      <c r="I65" s="23"/>
    </row>
    <row r="66" spans="1:9" ht="13.15" customHeight="1">
      <c r="A66" s="5"/>
      <c r="B66" s="13" t="s">
        <v>197</v>
      </c>
      <c r="C66" s="14"/>
      <c r="D66" s="14"/>
      <c r="E66" s="14"/>
      <c r="F66" s="24">
        <v>23863.125</v>
      </c>
      <c r="G66" s="25">
        <v>8.3000000000000001E-3</v>
      </c>
      <c r="H66" s="26"/>
      <c r="I66" s="27"/>
    </row>
    <row r="67" spans="1:9" ht="13.15" customHeight="1">
      <c r="A67" s="5"/>
      <c r="B67" s="13" t="s">
        <v>1876</v>
      </c>
      <c r="C67" s="14"/>
      <c r="D67" s="14"/>
      <c r="E67" s="14"/>
      <c r="F67" s="5"/>
      <c r="G67" s="15"/>
      <c r="H67" s="15"/>
      <c r="I67" s="16"/>
    </row>
    <row r="68" spans="1:9" ht="13.15" customHeight="1">
      <c r="A68" s="17" t="s">
        <v>3521</v>
      </c>
      <c r="B68" s="18" t="s">
        <v>3522</v>
      </c>
      <c r="C68" s="14" t="s">
        <v>3523</v>
      </c>
      <c r="D68" s="14"/>
      <c r="E68" s="19">
        <v>2327886.2779999999</v>
      </c>
      <c r="F68" s="20">
        <v>35202.212500000001</v>
      </c>
      <c r="G68" s="21">
        <v>1.23E-2</v>
      </c>
      <c r="H68" s="39"/>
      <c r="I68" s="23"/>
    </row>
    <row r="69" spans="1:9" ht="13.15" customHeight="1">
      <c r="A69" s="5"/>
      <c r="B69" s="13" t="s">
        <v>197</v>
      </c>
      <c r="C69" s="14"/>
      <c r="D69" s="14"/>
      <c r="E69" s="14"/>
      <c r="F69" s="24">
        <v>35202.212500000001</v>
      </c>
      <c r="G69" s="25">
        <v>1.23E-2</v>
      </c>
      <c r="H69" s="26"/>
      <c r="I69" s="27"/>
    </row>
    <row r="70" spans="1:9" ht="13.15" customHeight="1">
      <c r="A70" s="5"/>
      <c r="B70" s="28" t="s">
        <v>200</v>
      </c>
      <c r="C70" s="29"/>
      <c r="D70" s="2"/>
      <c r="E70" s="29"/>
      <c r="F70" s="24">
        <v>59065.337500000001</v>
      </c>
      <c r="G70" s="25">
        <v>2.06E-2</v>
      </c>
      <c r="H70" s="26"/>
      <c r="I70" s="27"/>
    </row>
    <row r="71" spans="1:9" ht="13.15" customHeight="1">
      <c r="A71" s="5"/>
      <c r="B71" s="13" t="s">
        <v>201</v>
      </c>
      <c r="C71" s="14"/>
      <c r="D71" s="14"/>
      <c r="E71" s="14"/>
      <c r="F71" s="14"/>
      <c r="G71" s="14"/>
      <c r="H71" s="15"/>
      <c r="I71" s="16"/>
    </row>
    <row r="72" spans="1:9" ht="13.15" customHeight="1">
      <c r="A72" s="17" t="s">
        <v>202</v>
      </c>
      <c r="B72" s="18" t="s">
        <v>203</v>
      </c>
      <c r="C72" s="14"/>
      <c r="D72" s="14"/>
      <c r="E72" s="19"/>
      <c r="F72" s="20">
        <v>260381.6366</v>
      </c>
      <c r="G72" s="21">
        <v>9.0800000000000006E-2</v>
      </c>
      <c r="H72" s="22">
        <v>6.2734764201538409E-2</v>
      </c>
      <c r="I72" s="23"/>
    </row>
    <row r="73" spans="1:9" ht="13.15" customHeight="1">
      <c r="A73" s="5"/>
      <c r="B73" s="13" t="s">
        <v>197</v>
      </c>
      <c r="C73" s="14"/>
      <c r="D73" s="14"/>
      <c r="E73" s="14"/>
      <c r="F73" s="24">
        <v>260381.6366</v>
      </c>
      <c r="G73" s="25">
        <v>9.0800000000000006E-2</v>
      </c>
      <c r="H73" s="26"/>
      <c r="I73" s="27"/>
    </row>
    <row r="74" spans="1:9" ht="13.15" customHeight="1">
      <c r="A74" s="5"/>
      <c r="B74" s="28" t="s">
        <v>200</v>
      </c>
      <c r="C74" s="29"/>
      <c r="D74" s="2"/>
      <c r="E74" s="29"/>
      <c r="F74" s="24">
        <v>260381.6366</v>
      </c>
      <c r="G74" s="25">
        <v>9.0800000000000006E-2</v>
      </c>
      <c r="H74" s="26"/>
      <c r="I74" s="27"/>
    </row>
    <row r="75" spans="1:9" ht="13.15" customHeight="1">
      <c r="A75" s="5"/>
      <c r="B75" s="28" t="s">
        <v>204</v>
      </c>
      <c r="C75" s="14"/>
      <c r="D75" s="2"/>
      <c r="E75" s="14"/>
      <c r="F75" s="30">
        <v>-34569.453099999999</v>
      </c>
      <c r="G75" s="25">
        <v>-1.2E-2</v>
      </c>
      <c r="H75" s="26"/>
      <c r="I75" s="27"/>
    </row>
    <row r="76" spans="1:9" ht="13.15" customHeight="1">
      <c r="A76" s="5"/>
      <c r="B76" s="31" t="s">
        <v>205</v>
      </c>
      <c r="C76" s="32"/>
      <c r="D76" s="32"/>
      <c r="E76" s="32"/>
      <c r="F76" s="33">
        <v>2866127.39</v>
      </c>
      <c r="G76" s="34">
        <v>1</v>
      </c>
      <c r="H76" s="35"/>
      <c r="I76" s="36"/>
    </row>
    <row r="77" spans="1:9" ht="13.15" customHeight="1">
      <c r="A77" s="5"/>
      <c r="B77" s="7"/>
      <c r="C77" s="5"/>
      <c r="D77" s="5"/>
      <c r="E77" s="5"/>
      <c r="F77" s="5"/>
      <c r="G77" s="5"/>
      <c r="H77" s="5"/>
      <c r="I77" s="5"/>
    </row>
    <row r="78" spans="1:9" ht="13.15" customHeight="1">
      <c r="A78" s="5"/>
      <c r="B78" s="4" t="s">
        <v>206</v>
      </c>
      <c r="C78" s="5"/>
      <c r="D78" s="5"/>
      <c r="E78" s="5"/>
      <c r="F78" s="5"/>
      <c r="G78" s="5"/>
      <c r="H78" s="5"/>
      <c r="I78" s="5"/>
    </row>
    <row r="79" spans="1:9" ht="26.1" customHeight="1">
      <c r="A79" s="5"/>
      <c r="B79" s="73" t="s">
        <v>207</v>
      </c>
      <c r="C79" s="73"/>
      <c r="D79" s="73"/>
      <c r="E79" s="73"/>
      <c r="F79" s="73"/>
      <c r="G79" s="73"/>
      <c r="H79" s="73"/>
      <c r="I79" s="73"/>
    </row>
    <row r="80" spans="1:9" ht="13.15" customHeight="1">
      <c r="A80" s="5"/>
      <c r="B80" s="73" t="s">
        <v>208</v>
      </c>
      <c r="C80" s="73"/>
      <c r="D80" s="73"/>
      <c r="E80" s="73"/>
      <c r="F80" s="73"/>
      <c r="G80" s="73"/>
      <c r="H80" s="73"/>
      <c r="I80" s="73"/>
    </row>
    <row r="81" spans="1:9" ht="13.15" customHeight="1">
      <c r="A81" s="5"/>
      <c r="B81" s="73"/>
      <c r="C81" s="73"/>
      <c r="D81" s="73"/>
      <c r="E81" s="73"/>
      <c r="F81" s="73"/>
      <c r="G81" s="73"/>
      <c r="H81" s="73"/>
      <c r="I81" s="73"/>
    </row>
    <row r="82" spans="1:9" ht="13.15" customHeight="1">
      <c r="A82" s="5"/>
      <c r="B82" s="73"/>
      <c r="C82" s="73"/>
      <c r="D82" s="73"/>
      <c r="E82" s="73"/>
      <c r="F82" s="73"/>
      <c r="G82" s="73"/>
      <c r="H82" s="73"/>
      <c r="I82" s="73"/>
    </row>
    <row r="83" spans="1:9" ht="13.15" customHeight="1">
      <c r="A83" s="5"/>
      <c r="B83" s="5"/>
      <c r="C83" s="74" t="s">
        <v>3598</v>
      </c>
      <c r="D83" s="74"/>
      <c r="E83" s="74"/>
      <c r="F83" s="74"/>
      <c r="G83" s="5"/>
      <c r="H83" s="5"/>
      <c r="I83" s="5"/>
    </row>
    <row r="84" spans="1:9" ht="13.15" customHeight="1">
      <c r="A84" s="5"/>
      <c r="B84" s="37" t="s">
        <v>212</v>
      </c>
      <c r="C84" s="74" t="s">
        <v>213</v>
      </c>
      <c r="D84" s="74"/>
      <c r="E84" s="74"/>
      <c r="F84" s="74"/>
      <c r="G84" s="5"/>
      <c r="H84" s="5"/>
      <c r="I84" s="5"/>
    </row>
    <row r="85" spans="1:9" ht="135" customHeight="1">
      <c r="A85" s="5"/>
      <c r="B85" s="38"/>
      <c r="C85" s="75"/>
      <c r="D85" s="75"/>
      <c r="E85" s="5"/>
      <c r="F85" s="5"/>
      <c r="G85" s="5"/>
      <c r="H85" s="5"/>
      <c r="I85" s="5"/>
    </row>
  </sheetData>
  <mergeCells count="7">
    <mergeCell ref="B82:I82"/>
    <mergeCell ref="C83:F83"/>
    <mergeCell ref="C84:F84"/>
    <mergeCell ref="C85:D85"/>
    <mergeCell ref="B79:I79"/>
    <mergeCell ref="B80:I80"/>
    <mergeCell ref="B81:I81"/>
  </mergeCells>
  <hyperlinks>
    <hyperlink ref="A1" location="AxisLargeCapFund" display="AXISEQF" xr:uid="{00000000-0004-0000-1A00-000000000000}"/>
    <hyperlink ref="B1" location="AxisLargeCapFund" display="Axis Large Cap Fund" xr:uid="{00000000-0004-0000-1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heetPr>
  <dimension ref="A1:I220"/>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55</v>
      </c>
      <c r="B1" s="4" t="s">
        <v>56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589004</v>
      </c>
      <c r="F7" s="20">
        <v>7915.6247999999996</v>
      </c>
      <c r="G7" s="21">
        <v>9.3200000000000005E-2</v>
      </c>
      <c r="H7" s="39"/>
      <c r="I7" s="23"/>
    </row>
    <row r="8" spans="1:9" ht="13.15" customHeight="1">
      <c r="A8" s="17" t="s">
        <v>317</v>
      </c>
      <c r="B8" s="18" t="s">
        <v>318</v>
      </c>
      <c r="C8" s="14" t="s">
        <v>319</v>
      </c>
      <c r="D8" s="14" t="s">
        <v>320</v>
      </c>
      <c r="E8" s="19">
        <v>810322</v>
      </c>
      <c r="F8" s="20">
        <v>5927.9106000000002</v>
      </c>
      <c r="G8" s="21">
        <v>6.9800000000000001E-2</v>
      </c>
      <c r="H8" s="39"/>
      <c r="I8" s="23"/>
    </row>
    <row r="9" spans="1:9" ht="13.15" customHeight="1">
      <c r="A9" s="17" t="s">
        <v>325</v>
      </c>
      <c r="B9" s="18" t="s">
        <v>326</v>
      </c>
      <c r="C9" s="14" t="s">
        <v>327</v>
      </c>
      <c r="D9" s="14" t="s">
        <v>320</v>
      </c>
      <c r="E9" s="19">
        <v>417504</v>
      </c>
      <c r="F9" s="20">
        <v>5034.6806999999999</v>
      </c>
      <c r="G9" s="21">
        <v>5.9299999999999999E-2</v>
      </c>
      <c r="H9" s="39"/>
      <c r="I9" s="23"/>
    </row>
    <row r="10" spans="1:9" ht="13.15" customHeight="1">
      <c r="A10" s="17" t="s">
        <v>386</v>
      </c>
      <c r="B10" s="18" t="s">
        <v>387</v>
      </c>
      <c r="C10" s="14" t="s">
        <v>388</v>
      </c>
      <c r="D10" s="14" t="s">
        <v>389</v>
      </c>
      <c r="E10" s="19">
        <v>1237500</v>
      </c>
      <c r="F10" s="20">
        <v>2374.2674999999999</v>
      </c>
      <c r="G10" s="21">
        <v>2.7900000000000001E-2</v>
      </c>
      <c r="H10" s="39"/>
      <c r="I10" s="23"/>
    </row>
    <row r="11" spans="1:9" ht="13.15" customHeight="1">
      <c r="A11" s="17" t="s">
        <v>354</v>
      </c>
      <c r="B11" s="18" t="s">
        <v>355</v>
      </c>
      <c r="C11" s="14" t="s">
        <v>356</v>
      </c>
      <c r="D11" s="14" t="s">
        <v>320</v>
      </c>
      <c r="E11" s="19">
        <v>627247</v>
      </c>
      <c r="F11" s="20">
        <v>2216.6909000000001</v>
      </c>
      <c r="G11" s="21">
        <v>2.6100000000000002E-2</v>
      </c>
      <c r="H11" s="39"/>
      <c r="I11" s="23"/>
    </row>
    <row r="12" spans="1:9" ht="13.15" customHeight="1">
      <c r="A12" s="17" t="s">
        <v>328</v>
      </c>
      <c r="B12" s="18" t="s">
        <v>329</v>
      </c>
      <c r="C12" s="14" t="s">
        <v>330</v>
      </c>
      <c r="D12" s="14" t="s">
        <v>331</v>
      </c>
      <c r="E12" s="19">
        <v>108625</v>
      </c>
      <c r="F12" s="20">
        <v>1936.1320000000001</v>
      </c>
      <c r="G12" s="21">
        <v>2.2800000000000001E-2</v>
      </c>
      <c r="H12" s="39"/>
      <c r="I12" s="23"/>
    </row>
    <row r="13" spans="1:9" ht="13.15" customHeight="1">
      <c r="A13" s="17" t="s">
        <v>336</v>
      </c>
      <c r="B13" s="18" t="s">
        <v>337</v>
      </c>
      <c r="C13" s="14" t="s">
        <v>338</v>
      </c>
      <c r="D13" s="14" t="s">
        <v>339</v>
      </c>
      <c r="E13" s="19">
        <v>54164</v>
      </c>
      <c r="F13" s="20">
        <v>1897.9607000000001</v>
      </c>
      <c r="G13" s="21">
        <v>2.23E-2</v>
      </c>
      <c r="H13" s="39"/>
      <c r="I13" s="23"/>
    </row>
    <row r="14" spans="1:9" ht="13.15" customHeight="1">
      <c r="A14" s="17" t="s">
        <v>350</v>
      </c>
      <c r="B14" s="18" t="s">
        <v>351</v>
      </c>
      <c r="C14" s="14" t="s">
        <v>352</v>
      </c>
      <c r="D14" s="14" t="s">
        <v>353</v>
      </c>
      <c r="E14" s="19">
        <v>63263</v>
      </c>
      <c r="F14" s="20">
        <v>1869.2319</v>
      </c>
      <c r="G14" s="21">
        <v>2.1999999999999999E-2</v>
      </c>
      <c r="H14" s="39"/>
      <c r="I14" s="23"/>
    </row>
    <row r="15" spans="1:9" ht="13.15" customHeight="1">
      <c r="A15" s="17" t="s">
        <v>375</v>
      </c>
      <c r="B15" s="18" t="s">
        <v>376</v>
      </c>
      <c r="C15" s="14" t="s">
        <v>377</v>
      </c>
      <c r="D15" s="14" t="s">
        <v>378</v>
      </c>
      <c r="E15" s="19">
        <v>654275</v>
      </c>
      <c r="F15" s="20">
        <v>1498.1588999999999</v>
      </c>
      <c r="G15" s="21">
        <v>1.7600000000000001E-2</v>
      </c>
      <c r="H15" s="39"/>
      <c r="I15" s="23"/>
    </row>
    <row r="16" spans="1:9" ht="13.15" customHeight="1">
      <c r="A16" s="17" t="s">
        <v>489</v>
      </c>
      <c r="B16" s="18" t="s">
        <v>490</v>
      </c>
      <c r="C16" s="14" t="s">
        <v>491</v>
      </c>
      <c r="D16" s="14" t="s">
        <v>393</v>
      </c>
      <c r="E16" s="19">
        <v>32150</v>
      </c>
      <c r="F16" s="20">
        <v>1121.1348</v>
      </c>
      <c r="G16" s="21">
        <v>1.32E-2</v>
      </c>
      <c r="H16" s="39"/>
      <c r="I16" s="23"/>
    </row>
    <row r="17" spans="1:9" ht="13.15" customHeight="1">
      <c r="A17" s="17" t="s">
        <v>460</v>
      </c>
      <c r="B17" s="18" t="s">
        <v>461</v>
      </c>
      <c r="C17" s="14" t="s">
        <v>462</v>
      </c>
      <c r="D17" s="14" t="s">
        <v>463</v>
      </c>
      <c r="E17" s="19">
        <v>60375</v>
      </c>
      <c r="F17" s="20">
        <v>1073.0449000000001</v>
      </c>
      <c r="G17" s="21">
        <v>1.26E-2</v>
      </c>
      <c r="H17" s="39"/>
      <c r="I17" s="23"/>
    </row>
    <row r="18" spans="1:9" ht="13.15" customHeight="1">
      <c r="A18" s="17" t="s">
        <v>453</v>
      </c>
      <c r="B18" s="18" t="s">
        <v>454</v>
      </c>
      <c r="C18" s="14" t="s">
        <v>455</v>
      </c>
      <c r="D18" s="14" t="s">
        <v>335</v>
      </c>
      <c r="E18" s="19">
        <v>69700</v>
      </c>
      <c r="F18" s="20">
        <v>964.64800000000002</v>
      </c>
      <c r="G18" s="21">
        <v>1.14E-2</v>
      </c>
      <c r="H18" s="39"/>
      <c r="I18" s="23"/>
    </row>
    <row r="19" spans="1:9" ht="13.15" customHeight="1">
      <c r="A19" s="17" t="s">
        <v>340</v>
      </c>
      <c r="B19" s="18" t="s">
        <v>341</v>
      </c>
      <c r="C19" s="14" t="s">
        <v>342</v>
      </c>
      <c r="D19" s="14" t="s">
        <v>320</v>
      </c>
      <c r="E19" s="19">
        <v>96750</v>
      </c>
      <c r="F19" s="20">
        <v>947.56949999999995</v>
      </c>
      <c r="G19" s="21">
        <v>1.12E-2</v>
      </c>
      <c r="H19" s="39"/>
      <c r="I19" s="23"/>
    </row>
    <row r="20" spans="1:9" ht="13.15" customHeight="1">
      <c r="A20" s="17" t="s">
        <v>332</v>
      </c>
      <c r="B20" s="18" t="s">
        <v>333</v>
      </c>
      <c r="C20" s="14" t="s">
        <v>334</v>
      </c>
      <c r="D20" s="14" t="s">
        <v>335</v>
      </c>
      <c r="E20" s="19">
        <v>74000</v>
      </c>
      <c r="F20" s="20">
        <v>925.44399999999996</v>
      </c>
      <c r="G20" s="21">
        <v>1.09E-2</v>
      </c>
      <c r="H20" s="39"/>
      <c r="I20" s="23"/>
    </row>
    <row r="21" spans="1:9" ht="13.15" customHeight="1">
      <c r="A21" s="17" t="s">
        <v>699</v>
      </c>
      <c r="B21" s="18" t="s">
        <v>700</v>
      </c>
      <c r="C21" s="14" t="s">
        <v>701</v>
      </c>
      <c r="D21" s="14" t="s">
        <v>702</v>
      </c>
      <c r="E21" s="19">
        <v>161700</v>
      </c>
      <c r="F21" s="20">
        <v>815.12969999999996</v>
      </c>
      <c r="G21" s="21">
        <v>9.5999999999999992E-3</v>
      </c>
      <c r="H21" s="39"/>
      <c r="I21" s="23"/>
    </row>
    <row r="22" spans="1:9" ht="13.15" customHeight="1">
      <c r="A22" s="17" t="s">
        <v>364</v>
      </c>
      <c r="B22" s="18" t="s">
        <v>365</v>
      </c>
      <c r="C22" s="14" t="s">
        <v>366</v>
      </c>
      <c r="D22" s="14" t="s">
        <v>367</v>
      </c>
      <c r="E22" s="19">
        <v>44950</v>
      </c>
      <c r="F22" s="20">
        <v>789.8614</v>
      </c>
      <c r="G22" s="21">
        <v>9.2999999999999992E-3</v>
      </c>
      <c r="H22" s="39"/>
      <c r="I22" s="23"/>
    </row>
    <row r="23" spans="1:9" ht="13.15" customHeight="1">
      <c r="A23" s="17" t="s">
        <v>581</v>
      </c>
      <c r="B23" s="18" t="s">
        <v>582</v>
      </c>
      <c r="C23" s="14" t="s">
        <v>583</v>
      </c>
      <c r="D23" s="14" t="s">
        <v>320</v>
      </c>
      <c r="E23" s="19">
        <v>318825</v>
      </c>
      <c r="F23" s="20">
        <v>789.41070000000002</v>
      </c>
      <c r="G23" s="21">
        <v>9.2999999999999992E-3</v>
      </c>
      <c r="H23" s="39"/>
      <c r="I23" s="23"/>
    </row>
    <row r="24" spans="1:9" ht="13.15" customHeight="1">
      <c r="A24" s="17" t="s">
        <v>470</v>
      </c>
      <c r="B24" s="18" t="s">
        <v>471</v>
      </c>
      <c r="C24" s="14" t="s">
        <v>472</v>
      </c>
      <c r="D24" s="14" t="s">
        <v>473</v>
      </c>
      <c r="E24" s="19">
        <v>10625</v>
      </c>
      <c r="F24" s="20">
        <v>788.26880000000006</v>
      </c>
      <c r="G24" s="21">
        <v>9.2999999999999992E-3</v>
      </c>
      <c r="H24" s="39"/>
      <c r="I24" s="23"/>
    </row>
    <row r="25" spans="1:9" ht="13.15" customHeight="1">
      <c r="A25" s="17" t="s">
        <v>615</v>
      </c>
      <c r="B25" s="18" t="s">
        <v>616</v>
      </c>
      <c r="C25" s="14" t="s">
        <v>617</v>
      </c>
      <c r="D25" s="14" t="s">
        <v>389</v>
      </c>
      <c r="E25" s="19">
        <v>65375</v>
      </c>
      <c r="F25" s="20">
        <v>727.68910000000005</v>
      </c>
      <c r="G25" s="21">
        <v>8.6E-3</v>
      </c>
      <c r="H25" s="39"/>
      <c r="I25" s="23"/>
    </row>
    <row r="26" spans="1:9" ht="13.15" customHeight="1">
      <c r="A26" s="17" t="s">
        <v>379</v>
      </c>
      <c r="B26" s="18" t="s">
        <v>380</v>
      </c>
      <c r="C26" s="14" t="s">
        <v>381</v>
      </c>
      <c r="D26" s="14" t="s">
        <v>382</v>
      </c>
      <c r="E26" s="19">
        <v>16800</v>
      </c>
      <c r="F26" s="20">
        <v>663.83519999999999</v>
      </c>
      <c r="G26" s="21">
        <v>7.7999999999999996E-3</v>
      </c>
      <c r="H26" s="39"/>
      <c r="I26" s="23"/>
    </row>
    <row r="27" spans="1:9" ht="13.15" customHeight="1">
      <c r="A27" s="17" t="s">
        <v>609</v>
      </c>
      <c r="B27" s="18" t="s">
        <v>610</v>
      </c>
      <c r="C27" s="14" t="s">
        <v>611</v>
      </c>
      <c r="D27" s="14" t="s">
        <v>473</v>
      </c>
      <c r="E27" s="19">
        <v>82000</v>
      </c>
      <c r="F27" s="20">
        <v>651.9</v>
      </c>
      <c r="G27" s="21">
        <v>7.7000000000000002E-3</v>
      </c>
      <c r="H27" s="39"/>
      <c r="I27" s="23"/>
    </row>
    <row r="28" spans="1:9" ht="13.15" customHeight="1">
      <c r="A28" s="17" t="s">
        <v>907</v>
      </c>
      <c r="B28" s="18" t="s">
        <v>908</v>
      </c>
      <c r="C28" s="14" t="s">
        <v>909</v>
      </c>
      <c r="D28" s="14" t="s">
        <v>320</v>
      </c>
      <c r="E28" s="19">
        <v>219075</v>
      </c>
      <c r="F28" s="20">
        <v>634.76980000000003</v>
      </c>
      <c r="G28" s="21">
        <v>7.4999999999999997E-3</v>
      </c>
      <c r="H28" s="39"/>
      <c r="I28" s="23"/>
    </row>
    <row r="29" spans="1:9" ht="13.15" customHeight="1">
      <c r="A29" s="17" t="s">
        <v>801</v>
      </c>
      <c r="B29" s="18" t="s">
        <v>802</v>
      </c>
      <c r="C29" s="14" t="s">
        <v>803</v>
      </c>
      <c r="D29" s="14" t="s">
        <v>403</v>
      </c>
      <c r="E29" s="19">
        <v>157500</v>
      </c>
      <c r="F29" s="20">
        <v>631.96879999999999</v>
      </c>
      <c r="G29" s="21">
        <v>7.4000000000000003E-3</v>
      </c>
      <c r="H29" s="39"/>
      <c r="I29" s="23"/>
    </row>
    <row r="30" spans="1:9" ht="13.15" customHeight="1">
      <c r="A30" s="17" t="s">
        <v>1899</v>
      </c>
      <c r="B30" s="18" t="s">
        <v>1900</v>
      </c>
      <c r="C30" s="14" t="s">
        <v>1901</v>
      </c>
      <c r="D30" s="14" t="s">
        <v>367</v>
      </c>
      <c r="E30" s="19">
        <v>39853</v>
      </c>
      <c r="F30" s="20">
        <v>620.11270000000002</v>
      </c>
      <c r="G30" s="21">
        <v>7.3000000000000001E-3</v>
      </c>
      <c r="H30" s="39"/>
      <c r="I30" s="23"/>
    </row>
    <row r="31" spans="1:9" ht="13.15" customHeight="1">
      <c r="A31" s="17" t="s">
        <v>625</v>
      </c>
      <c r="B31" s="18" t="s">
        <v>626</v>
      </c>
      <c r="C31" s="14" t="s">
        <v>627</v>
      </c>
      <c r="D31" s="14" t="s">
        <v>628</v>
      </c>
      <c r="E31" s="19">
        <v>53180</v>
      </c>
      <c r="F31" s="20">
        <v>523.71659999999997</v>
      </c>
      <c r="G31" s="21">
        <v>6.1999999999999998E-3</v>
      </c>
      <c r="H31" s="39"/>
      <c r="I31" s="23"/>
    </row>
    <row r="32" spans="1:9" ht="13.15" customHeight="1">
      <c r="A32" s="17" t="s">
        <v>346</v>
      </c>
      <c r="B32" s="18" t="s">
        <v>347</v>
      </c>
      <c r="C32" s="14" t="s">
        <v>348</v>
      </c>
      <c r="D32" s="14" t="s">
        <v>349</v>
      </c>
      <c r="E32" s="19">
        <v>180800</v>
      </c>
      <c r="F32" s="20">
        <v>520.16160000000002</v>
      </c>
      <c r="G32" s="21">
        <v>6.1000000000000004E-3</v>
      </c>
      <c r="H32" s="39"/>
      <c r="I32" s="23"/>
    </row>
    <row r="33" spans="1:9" ht="13.15" customHeight="1">
      <c r="A33" s="17" t="s">
        <v>3599</v>
      </c>
      <c r="B33" s="18" t="s">
        <v>3600</v>
      </c>
      <c r="C33" s="14" t="s">
        <v>3601</v>
      </c>
      <c r="D33" s="14" t="s">
        <v>580</v>
      </c>
      <c r="E33" s="19">
        <v>32643</v>
      </c>
      <c r="F33" s="20">
        <v>506.26029999999997</v>
      </c>
      <c r="G33" s="21">
        <v>6.0000000000000001E-3</v>
      </c>
      <c r="H33" s="39"/>
      <c r="I33" s="23"/>
    </row>
    <row r="34" spans="1:9" ht="13.15" customHeight="1">
      <c r="A34" s="17" t="s">
        <v>360</v>
      </c>
      <c r="B34" s="18" t="s">
        <v>361</v>
      </c>
      <c r="C34" s="14" t="s">
        <v>362</v>
      </c>
      <c r="D34" s="14" t="s">
        <v>363</v>
      </c>
      <c r="E34" s="19">
        <v>61790</v>
      </c>
      <c r="F34" s="20">
        <v>495.27769999999998</v>
      </c>
      <c r="G34" s="21">
        <v>5.7999999999999996E-3</v>
      </c>
      <c r="H34" s="39"/>
      <c r="I34" s="23"/>
    </row>
    <row r="35" spans="1:9" ht="13.15" customHeight="1">
      <c r="A35" s="17" t="s">
        <v>563</v>
      </c>
      <c r="B35" s="18" t="s">
        <v>564</v>
      </c>
      <c r="C35" s="14" t="s">
        <v>565</v>
      </c>
      <c r="D35" s="14" t="s">
        <v>320</v>
      </c>
      <c r="E35" s="19">
        <v>65800</v>
      </c>
      <c r="F35" s="20">
        <v>495.1121</v>
      </c>
      <c r="G35" s="21">
        <v>5.7999999999999996E-3</v>
      </c>
      <c r="H35" s="39"/>
      <c r="I35" s="23"/>
    </row>
    <row r="36" spans="1:9" ht="13.15" customHeight="1">
      <c r="A36" s="17" t="s">
        <v>397</v>
      </c>
      <c r="B36" s="18" t="s">
        <v>398</v>
      </c>
      <c r="C36" s="14" t="s">
        <v>399</v>
      </c>
      <c r="D36" s="14" t="s">
        <v>374</v>
      </c>
      <c r="E36" s="19">
        <v>157000</v>
      </c>
      <c r="F36" s="20">
        <v>464.87700000000001</v>
      </c>
      <c r="G36" s="21">
        <v>5.4999999999999997E-3</v>
      </c>
      <c r="H36" s="39"/>
      <c r="I36" s="23"/>
    </row>
    <row r="37" spans="1:9" ht="13.15" customHeight="1">
      <c r="A37" s="17" t="s">
        <v>400</v>
      </c>
      <c r="B37" s="18" t="s">
        <v>401</v>
      </c>
      <c r="C37" s="14" t="s">
        <v>402</v>
      </c>
      <c r="D37" s="14" t="s">
        <v>403</v>
      </c>
      <c r="E37" s="19">
        <v>4308</v>
      </c>
      <c r="F37" s="20">
        <v>462.89460000000003</v>
      </c>
      <c r="G37" s="21">
        <v>5.4000000000000003E-3</v>
      </c>
      <c r="H37" s="39"/>
      <c r="I37" s="23"/>
    </row>
    <row r="38" spans="1:9" ht="13.15" customHeight="1">
      <c r="A38" s="17" t="s">
        <v>684</v>
      </c>
      <c r="B38" s="18" t="s">
        <v>685</v>
      </c>
      <c r="C38" s="14" t="s">
        <v>686</v>
      </c>
      <c r="D38" s="14" t="s">
        <v>320</v>
      </c>
      <c r="E38" s="19">
        <v>416000</v>
      </c>
      <c r="F38" s="20">
        <v>418.32960000000003</v>
      </c>
      <c r="G38" s="21">
        <v>4.8999999999999998E-3</v>
      </c>
      <c r="H38" s="39"/>
      <c r="I38" s="23"/>
    </row>
    <row r="39" spans="1:9" ht="13.15" customHeight="1">
      <c r="A39" s="17" t="s">
        <v>1711</v>
      </c>
      <c r="B39" s="18" t="s">
        <v>1712</v>
      </c>
      <c r="C39" s="14" t="s">
        <v>1713</v>
      </c>
      <c r="D39" s="14" t="s">
        <v>952</v>
      </c>
      <c r="E39" s="19">
        <v>23166</v>
      </c>
      <c r="F39" s="20">
        <v>416.5942</v>
      </c>
      <c r="G39" s="21">
        <v>4.8999999999999998E-3</v>
      </c>
      <c r="H39" s="39"/>
      <c r="I39" s="23"/>
    </row>
    <row r="40" spans="1:9" ht="13.15" customHeight="1">
      <c r="A40" s="17" t="s">
        <v>506</v>
      </c>
      <c r="B40" s="18" t="s">
        <v>507</v>
      </c>
      <c r="C40" s="14" t="s">
        <v>508</v>
      </c>
      <c r="D40" s="14" t="s">
        <v>320</v>
      </c>
      <c r="E40" s="19">
        <v>152000</v>
      </c>
      <c r="F40" s="20">
        <v>394.28800000000001</v>
      </c>
      <c r="G40" s="21">
        <v>4.5999999999999999E-3</v>
      </c>
      <c r="H40" s="39"/>
      <c r="I40" s="23"/>
    </row>
    <row r="41" spans="1:9" ht="13.15" customHeight="1">
      <c r="A41" s="17" t="s">
        <v>663</v>
      </c>
      <c r="B41" s="18" t="s">
        <v>664</v>
      </c>
      <c r="C41" s="14" t="s">
        <v>665</v>
      </c>
      <c r="D41" s="14" t="s">
        <v>573</v>
      </c>
      <c r="E41" s="19">
        <v>149000</v>
      </c>
      <c r="F41" s="20">
        <v>365.79500000000002</v>
      </c>
      <c r="G41" s="21">
        <v>4.3E-3</v>
      </c>
      <c r="H41" s="39"/>
      <c r="I41" s="23"/>
    </row>
    <row r="42" spans="1:9" ht="13.15" customHeight="1">
      <c r="A42" s="17" t="s">
        <v>371</v>
      </c>
      <c r="B42" s="18" t="s">
        <v>372</v>
      </c>
      <c r="C42" s="14" t="s">
        <v>373</v>
      </c>
      <c r="D42" s="14" t="s">
        <v>374</v>
      </c>
      <c r="E42" s="19">
        <v>97000</v>
      </c>
      <c r="F42" s="20">
        <v>359.53050000000002</v>
      </c>
      <c r="G42" s="21">
        <v>4.1999999999999997E-3</v>
      </c>
      <c r="H42" s="39"/>
      <c r="I42" s="23"/>
    </row>
    <row r="43" spans="1:9" ht="13.15" customHeight="1">
      <c r="A43" s="17" t="s">
        <v>928</v>
      </c>
      <c r="B43" s="18" t="s">
        <v>929</v>
      </c>
      <c r="C43" s="14" t="s">
        <v>930</v>
      </c>
      <c r="D43" s="14" t="s">
        <v>367</v>
      </c>
      <c r="E43" s="19">
        <v>17000</v>
      </c>
      <c r="F43" s="20">
        <v>350.94799999999998</v>
      </c>
      <c r="G43" s="21">
        <v>4.1000000000000003E-3</v>
      </c>
      <c r="H43" s="39"/>
      <c r="I43" s="23"/>
    </row>
    <row r="44" spans="1:9" ht="13.15" customHeight="1">
      <c r="A44" s="17" t="s">
        <v>2488</v>
      </c>
      <c r="B44" s="18" t="s">
        <v>2489</v>
      </c>
      <c r="C44" s="14" t="s">
        <v>2490</v>
      </c>
      <c r="D44" s="14" t="s">
        <v>442</v>
      </c>
      <c r="E44" s="19">
        <v>275010</v>
      </c>
      <c r="F44" s="20">
        <v>339.49979999999999</v>
      </c>
      <c r="G44" s="21">
        <v>4.0000000000000001E-3</v>
      </c>
      <c r="H44" s="39"/>
      <c r="I44" s="23"/>
    </row>
    <row r="45" spans="1:9" ht="13.15" customHeight="1">
      <c r="A45" s="17" t="s">
        <v>816</v>
      </c>
      <c r="B45" s="18" t="s">
        <v>817</v>
      </c>
      <c r="C45" s="14" t="s">
        <v>818</v>
      </c>
      <c r="D45" s="14" t="s">
        <v>331</v>
      </c>
      <c r="E45" s="19">
        <v>3975305</v>
      </c>
      <c r="F45" s="20">
        <v>339.09350000000001</v>
      </c>
      <c r="G45" s="21">
        <v>4.0000000000000001E-3</v>
      </c>
      <c r="H45" s="39"/>
      <c r="I45" s="23"/>
    </row>
    <row r="46" spans="1:9" ht="13.15" customHeight="1">
      <c r="A46" s="17" t="s">
        <v>474</v>
      </c>
      <c r="B46" s="18" t="s">
        <v>475</v>
      </c>
      <c r="C46" s="14" t="s">
        <v>476</v>
      </c>
      <c r="D46" s="14" t="s">
        <v>367</v>
      </c>
      <c r="E46" s="19">
        <v>5700</v>
      </c>
      <c r="F46" s="20">
        <v>338.97899999999998</v>
      </c>
      <c r="G46" s="21">
        <v>4.0000000000000001E-3</v>
      </c>
      <c r="H46" s="39"/>
      <c r="I46" s="23"/>
    </row>
    <row r="47" spans="1:9" ht="13.15" customHeight="1">
      <c r="A47" s="17" t="s">
        <v>1525</v>
      </c>
      <c r="B47" s="18" t="s">
        <v>1526</v>
      </c>
      <c r="C47" s="14" t="s">
        <v>1527</v>
      </c>
      <c r="D47" s="14" t="s">
        <v>367</v>
      </c>
      <c r="E47" s="19">
        <v>20931</v>
      </c>
      <c r="F47" s="20">
        <v>333.95409999999998</v>
      </c>
      <c r="G47" s="21">
        <v>3.8999999999999998E-3</v>
      </c>
      <c r="H47" s="39"/>
      <c r="I47" s="23"/>
    </row>
    <row r="48" spans="1:9" ht="13.15" customHeight="1">
      <c r="A48" s="17" t="s">
        <v>357</v>
      </c>
      <c r="B48" s="18" t="s">
        <v>358</v>
      </c>
      <c r="C48" s="14" t="s">
        <v>359</v>
      </c>
      <c r="D48" s="14" t="s">
        <v>335</v>
      </c>
      <c r="E48" s="19">
        <v>14150</v>
      </c>
      <c r="F48" s="20">
        <v>333.78440000000001</v>
      </c>
      <c r="G48" s="21">
        <v>3.8999999999999998E-3</v>
      </c>
      <c r="H48" s="39"/>
      <c r="I48" s="23"/>
    </row>
    <row r="49" spans="1:9" ht="13.15" customHeight="1">
      <c r="A49" s="17" t="s">
        <v>672</v>
      </c>
      <c r="B49" s="18" t="s">
        <v>673</v>
      </c>
      <c r="C49" s="14" t="s">
        <v>674</v>
      </c>
      <c r="D49" s="14" t="s">
        <v>549</v>
      </c>
      <c r="E49" s="19">
        <v>26200</v>
      </c>
      <c r="F49" s="20">
        <v>319.32560000000001</v>
      </c>
      <c r="G49" s="21">
        <v>3.8E-3</v>
      </c>
      <c r="H49" s="39"/>
      <c r="I49" s="23"/>
    </row>
    <row r="50" spans="1:9" ht="13.15" customHeight="1">
      <c r="A50" s="17" t="s">
        <v>1896</v>
      </c>
      <c r="B50" s="18" t="s">
        <v>1897</v>
      </c>
      <c r="C50" s="14" t="s">
        <v>1898</v>
      </c>
      <c r="D50" s="14" t="s">
        <v>473</v>
      </c>
      <c r="E50" s="19">
        <v>59776</v>
      </c>
      <c r="F50" s="20">
        <v>313.9436</v>
      </c>
      <c r="G50" s="21">
        <v>3.7000000000000002E-3</v>
      </c>
      <c r="H50" s="39"/>
      <c r="I50" s="23"/>
    </row>
    <row r="51" spans="1:9" ht="13.15" customHeight="1">
      <c r="A51" s="17" t="s">
        <v>861</v>
      </c>
      <c r="B51" s="18" t="s">
        <v>862</v>
      </c>
      <c r="C51" s="14" t="s">
        <v>863</v>
      </c>
      <c r="D51" s="14" t="s">
        <v>580</v>
      </c>
      <c r="E51" s="19">
        <v>65000</v>
      </c>
      <c r="F51" s="20">
        <v>312.97500000000002</v>
      </c>
      <c r="G51" s="21">
        <v>3.7000000000000002E-3</v>
      </c>
      <c r="H51" s="39"/>
      <c r="I51" s="23"/>
    </row>
    <row r="52" spans="1:9" ht="13.15" customHeight="1">
      <c r="A52" s="17" t="s">
        <v>746</v>
      </c>
      <c r="B52" s="18" t="s">
        <v>747</v>
      </c>
      <c r="C52" s="14" t="s">
        <v>748</v>
      </c>
      <c r="D52" s="14" t="s">
        <v>320</v>
      </c>
      <c r="E52" s="19">
        <v>34821</v>
      </c>
      <c r="F52" s="20">
        <v>294.4812</v>
      </c>
      <c r="G52" s="21">
        <v>3.5000000000000001E-3</v>
      </c>
      <c r="H52" s="39"/>
      <c r="I52" s="23"/>
    </row>
    <row r="53" spans="1:9" ht="13.15" customHeight="1">
      <c r="A53" s="17" t="s">
        <v>731</v>
      </c>
      <c r="B53" s="18" t="s">
        <v>732</v>
      </c>
      <c r="C53" s="14" t="s">
        <v>733</v>
      </c>
      <c r="D53" s="14" t="s">
        <v>320</v>
      </c>
      <c r="E53" s="19">
        <v>1555000</v>
      </c>
      <c r="F53" s="20">
        <v>268.23750000000001</v>
      </c>
      <c r="G53" s="21">
        <v>3.2000000000000002E-3</v>
      </c>
      <c r="H53" s="39"/>
      <c r="I53" s="23"/>
    </row>
    <row r="54" spans="1:9" ht="13.15" customHeight="1">
      <c r="A54" s="17" t="s">
        <v>2485</v>
      </c>
      <c r="B54" s="18" t="s">
        <v>2486</v>
      </c>
      <c r="C54" s="14" t="s">
        <v>2487</v>
      </c>
      <c r="D54" s="14" t="s">
        <v>580</v>
      </c>
      <c r="E54" s="19">
        <v>12642</v>
      </c>
      <c r="F54" s="20">
        <v>262.25830000000002</v>
      </c>
      <c r="G54" s="21">
        <v>3.0999999999999999E-3</v>
      </c>
      <c r="H54" s="39"/>
      <c r="I54" s="23"/>
    </row>
    <row r="55" spans="1:9" ht="13.15" customHeight="1">
      <c r="A55" s="17" t="s">
        <v>528</v>
      </c>
      <c r="B55" s="18" t="s">
        <v>529</v>
      </c>
      <c r="C55" s="14" t="s">
        <v>530</v>
      </c>
      <c r="D55" s="14" t="s">
        <v>363</v>
      </c>
      <c r="E55" s="19">
        <v>18436</v>
      </c>
      <c r="F55" s="20">
        <v>249.7525</v>
      </c>
      <c r="G55" s="21">
        <v>2.8999999999999998E-3</v>
      </c>
      <c r="H55" s="39"/>
      <c r="I55" s="23"/>
    </row>
    <row r="56" spans="1:9" ht="13.15" customHeight="1">
      <c r="A56" s="17" t="s">
        <v>1049</v>
      </c>
      <c r="B56" s="18" t="s">
        <v>1050</v>
      </c>
      <c r="C56" s="14" t="s">
        <v>1051</v>
      </c>
      <c r="D56" s="14" t="s">
        <v>320</v>
      </c>
      <c r="E56" s="19">
        <v>176400</v>
      </c>
      <c r="F56" s="20">
        <v>249.34139999999999</v>
      </c>
      <c r="G56" s="21">
        <v>2.8999999999999998E-3</v>
      </c>
      <c r="H56" s="39"/>
      <c r="I56" s="23"/>
    </row>
    <row r="57" spans="1:9" ht="13.15" customHeight="1">
      <c r="A57" s="17" t="s">
        <v>974</v>
      </c>
      <c r="B57" s="18" t="s">
        <v>975</v>
      </c>
      <c r="C57" s="14" t="s">
        <v>976</v>
      </c>
      <c r="D57" s="14" t="s">
        <v>382</v>
      </c>
      <c r="E57" s="19">
        <v>108000</v>
      </c>
      <c r="F57" s="20">
        <v>241.488</v>
      </c>
      <c r="G57" s="21">
        <v>2.8E-3</v>
      </c>
      <c r="H57" s="39"/>
      <c r="I57" s="23"/>
    </row>
    <row r="58" spans="1:9" ht="13.15" customHeight="1">
      <c r="A58" s="17" t="s">
        <v>3602</v>
      </c>
      <c r="B58" s="18" t="s">
        <v>3603</v>
      </c>
      <c r="C58" s="14" t="s">
        <v>3604</v>
      </c>
      <c r="D58" s="14" t="s">
        <v>367</v>
      </c>
      <c r="E58" s="19">
        <v>39263</v>
      </c>
      <c r="F58" s="20">
        <v>232.65289999999999</v>
      </c>
      <c r="G58" s="21">
        <v>2.7000000000000001E-3</v>
      </c>
      <c r="H58" s="39"/>
      <c r="I58" s="23"/>
    </row>
    <row r="59" spans="1:9" ht="13.15" customHeight="1">
      <c r="A59" s="17" t="s">
        <v>675</v>
      </c>
      <c r="B59" s="18" t="s">
        <v>676</v>
      </c>
      <c r="C59" s="14" t="s">
        <v>677</v>
      </c>
      <c r="D59" s="14" t="s">
        <v>367</v>
      </c>
      <c r="E59" s="19">
        <v>17600</v>
      </c>
      <c r="F59" s="20">
        <v>229.5744</v>
      </c>
      <c r="G59" s="21">
        <v>2.7000000000000001E-3</v>
      </c>
      <c r="H59" s="39"/>
      <c r="I59" s="23"/>
    </row>
    <row r="60" spans="1:9" ht="13.15" customHeight="1">
      <c r="A60" s="17" t="s">
        <v>650</v>
      </c>
      <c r="B60" s="18" t="s">
        <v>651</v>
      </c>
      <c r="C60" s="14" t="s">
        <v>652</v>
      </c>
      <c r="D60" s="14" t="s">
        <v>335</v>
      </c>
      <c r="E60" s="19">
        <v>20000</v>
      </c>
      <c r="F60" s="20">
        <v>222.94</v>
      </c>
      <c r="G60" s="21">
        <v>2.5999999999999999E-3</v>
      </c>
      <c r="H60" s="39"/>
      <c r="I60" s="23"/>
    </row>
    <row r="61" spans="1:9" ht="13.15" customHeight="1">
      <c r="A61" s="17" t="s">
        <v>678</v>
      </c>
      <c r="B61" s="18" t="s">
        <v>679</v>
      </c>
      <c r="C61" s="14" t="s">
        <v>680</v>
      </c>
      <c r="D61" s="14" t="s">
        <v>621</v>
      </c>
      <c r="E61" s="19">
        <v>8400</v>
      </c>
      <c r="F61" s="20">
        <v>204.792</v>
      </c>
      <c r="G61" s="21">
        <v>2.3999999999999998E-3</v>
      </c>
      <c r="H61" s="39"/>
      <c r="I61" s="23"/>
    </row>
    <row r="62" spans="1:9" ht="13.15" customHeight="1">
      <c r="A62" s="17" t="s">
        <v>1447</v>
      </c>
      <c r="B62" s="18" t="s">
        <v>1448</v>
      </c>
      <c r="C62" s="14" t="s">
        <v>1449</v>
      </c>
      <c r="D62" s="14" t="s">
        <v>952</v>
      </c>
      <c r="E62" s="19">
        <v>27414</v>
      </c>
      <c r="F62" s="20">
        <v>197.88800000000001</v>
      </c>
      <c r="G62" s="21">
        <v>2.3E-3</v>
      </c>
      <c r="H62" s="39"/>
      <c r="I62" s="23"/>
    </row>
    <row r="63" spans="1:9" ht="13.15" customHeight="1">
      <c r="A63" s="17" t="s">
        <v>710</v>
      </c>
      <c r="B63" s="18" t="s">
        <v>711</v>
      </c>
      <c r="C63" s="14" t="s">
        <v>712</v>
      </c>
      <c r="D63" s="14" t="s">
        <v>367</v>
      </c>
      <c r="E63" s="19">
        <v>9000</v>
      </c>
      <c r="F63" s="20">
        <v>191.85300000000001</v>
      </c>
      <c r="G63" s="21">
        <v>2.3E-3</v>
      </c>
      <c r="H63" s="39"/>
      <c r="I63" s="23"/>
    </row>
    <row r="64" spans="1:9" ht="13.15" customHeight="1">
      <c r="A64" s="17" t="s">
        <v>480</v>
      </c>
      <c r="B64" s="18" t="s">
        <v>481</v>
      </c>
      <c r="C64" s="14" t="s">
        <v>482</v>
      </c>
      <c r="D64" s="14" t="s">
        <v>378</v>
      </c>
      <c r="E64" s="19">
        <v>5600</v>
      </c>
      <c r="F64" s="20">
        <v>184.56479999999999</v>
      </c>
      <c r="G64" s="21">
        <v>2.2000000000000001E-3</v>
      </c>
      <c r="H64" s="39"/>
      <c r="I64" s="23"/>
    </row>
    <row r="65" spans="1:9" ht="13.15" customHeight="1">
      <c r="A65" s="17" t="s">
        <v>408</v>
      </c>
      <c r="B65" s="18" t="s">
        <v>409</v>
      </c>
      <c r="C65" s="14" t="s">
        <v>410</v>
      </c>
      <c r="D65" s="14" t="s">
        <v>363</v>
      </c>
      <c r="E65" s="19">
        <v>20625</v>
      </c>
      <c r="F65" s="20">
        <v>179.8706</v>
      </c>
      <c r="G65" s="21">
        <v>2.0999999999999999E-3</v>
      </c>
      <c r="H65" s="39"/>
      <c r="I65" s="23"/>
    </row>
    <row r="66" spans="1:9" ht="13.15" customHeight="1">
      <c r="A66" s="17" t="s">
        <v>509</v>
      </c>
      <c r="B66" s="18" t="s">
        <v>510</v>
      </c>
      <c r="C66" s="14" t="s">
        <v>511</v>
      </c>
      <c r="D66" s="14" t="s">
        <v>463</v>
      </c>
      <c r="E66" s="19">
        <v>28000</v>
      </c>
      <c r="F66" s="20">
        <v>165.36799999999999</v>
      </c>
      <c r="G66" s="21">
        <v>1.9E-3</v>
      </c>
      <c r="H66" s="39"/>
      <c r="I66" s="23"/>
    </row>
    <row r="67" spans="1:9" ht="13.15" customHeight="1">
      <c r="A67" s="17" t="s">
        <v>436</v>
      </c>
      <c r="B67" s="18" t="s">
        <v>437</v>
      </c>
      <c r="C67" s="14" t="s">
        <v>438</v>
      </c>
      <c r="D67" s="14" t="s">
        <v>403</v>
      </c>
      <c r="E67" s="19">
        <v>6250</v>
      </c>
      <c r="F67" s="20">
        <v>159.8563</v>
      </c>
      <c r="G67" s="21">
        <v>1.9E-3</v>
      </c>
      <c r="H67" s="39"/>
      <c r="I67" s="23"/>
    </row>
    <row r="68" spans="1:9" ht="13.15" customHeight="1">
      <c r="A68" s="17" t="s">
        <v>368</v>
      </c>
      <c r="B68" s="18" t="s">
        <v>369</v>
      </c>
      <c r="C68" s="14" t="s">
        <v>370</v>
      </c>
      <c r="D68" s="14" t="s">
        <v>349</v>
      </c>
      <c r="E68" s="19">
        <v>6900</v>
      </c>
      <c r="F68" s="20">
        <v>141.80879999999999</v>
      </c>
      <c r="G68" s="21">
        <v>1.6999999999999999E-3</v>
      </c>
      <c r="H68" s="39"/>
      <c r="I68" s="23"/>
    </row>
    <row r="69" spans="1:9" ht="13.15" customHeight="1">
      <c r="A69" s="17" t="s">
        <v>618</v>
      </c>
      <c r="B69" s="18" t="s">
        <v>619</v>
      </c>
      <c r="C69" s="14" t="s">
        <v>620</v>
      </c>
      <c r="D69" s="14" t="s">
        <v>621</v>
      </c>
      <c r="E69" s="19">
        <v>11000</v>
      </c>
      <c r="F69" s="20">
        <v>141.35</v>
      </c>
      <c r="G69" s="21">
        <v>1.6999999999999999E-3</v>
      </c>
      <c r="H69" s="39"/>
      <c r="I69" s="23"/>
    </row>
    <row r="70" spans="1:9" ht="13.15" customHeight="1">
      <c r="A70" s="17" t="s">
        <v>786</v>
      </c>
      <c r="B70" s="18" t="s">
        <v>787</v>
      </c>
      <c r="C70" s="14" t="s">
        <v>788</v>
      </c>
      <c r="D70" s="14" t="s">
        <v>422</v>
      </c>
      <c r="E70" s="19">
        <v>28000</v>
      </c>
      <c r="F70" s="20">
        <v>133.126</v>
      </c>
      <c r="G70" s="21">
        <v>1.6000000000000001E-3</v>
      </c>
      <c r="H70" s="39"/>
      <c r="I70" s="23"/>
    </row>
    <row r="71" spans="1:9" ht="13.15" customHeight="1">
      <c r="A71" s="17" t="s">
        <v>404</v>
      </c>
      <c r="B71" s="18" t="s">
        <v>405</v>
      </c>
      <c r="C71" s="14" t="s">
        <v>406</v>
      </c>
      <c r="D71" s="14" t="s">
        <v>407</v>
      </c>
      <c r="E71" s="19">
        <v>14000</v>
      </c>
      <c r="F71" s="20">
        <v>123.82299999999999</v>
      </c>
      <c r="G71" s="21">
        <v>1.5E-3</v>
      </c>
      <c r="H71" s="39"/>
      <c r="I71" s="23"/>
    </row>
    <row r="72" spans="1:9" ht="13.15" customHeight="1">
      <c r="A72" s="17" t="s">
        <v>681</v>
      </c>
      <c r="B72" s="18" t="s">
        <v>682</v>
      </c>
      <c r="C72" s="14" t="s">
        <v>683</v>
      </c>
      <c r="D72" s="14" t="s">
        <v>527</v>
      </c>
      <c r="E72" s="19">
        <v>5600</v>
      </c>
      <c r="F72" s="20">
        <v>108.47199999999999</v>
      </c>
      <c r="G72" s="21">
        <v>1.2999999999999999E-3</v>
      </c>
      <c r="H72" s="39"/>
      <c r="I72" s="23"/>
    </row>
    <row r="73" spans="1:9" ht="13.15" customHeight="1">
      <c r="A73" s="17" t="s">
        <v>588</v>
      </c>
      <c r="B73" s="18" t="s">
        <v>589</v>
      </c>
      <c r="C73" s="14" t="s">
        <v>590</v>
      </c>
      <c r="D73" s="14" t="s">
        <v>418</v>
      </c>
      <c r="E73" s="19">
        <v>4800</v>
      </c>
      <c r="F73" s="20">
        <v>106.38720000000001</v>
      </c>
      <c r="G73" s="21">
        <v>1.2999999999999999E-3</v>
      </c>
      <c r="H73" s="39"/>
      <c r="I73" s="23"/>
    </row>
    <row r="74" spans="1:9" ht="13.15" customHeight="1">
      <c r="A74" s="17" t="s">
        <v>953</v>
      </c>
      <c r="B74" s="18" t="s">
        <v>954</v>
      </c>
      <c r="C74" s="14" t="s">
        <v>955</v>
      </c>
      <c r="D74" s="14" t="s">
        <v>473</v>
      </c>
      <c r="E74" s="19">
        <v>17000</v>
      </c>
      <c r="F74" s="20">
        <v>105.655</v>
      </c>
      <c r="G74" s="21">
        <v>1.1999999999999999E-3</v>
      </c>
      <c r="H74" s="39"/>
      <c r="I74" s="23"/>
    </row>
    <row r="75" spans="1:9" ht="13.15" customHeight="1">
      <c r="A75" s="17" t="s">
        <v>1299</v>
      </c>
      <c r="B75" s="18" t="s">
        <v>1300</v>
      </c>
      <c r="C75" s="14" t="s">
        <v>1301</v>
      </c>
      <c r="D75" s="14" t="s">
        <v>367</v>
      </c>
      <c r="E75" s="19">
        <v>7113</v>
      </c>
      <c r="F75" s="20">
        <v>104.7958</v>
      </c>
      <c r="G75" s="21">
        <v>1.1999999999999999E-3</v>
      </c>
      <c r="H75" s="39"/>
      <c r="I75" s="23"/>
    </row>
    <row r="76" spans="1:9" ht="13.15" customHeight="1">
      <c r="A76" s="17" t="s">
        <v>3605</v>
      </c>
      <c r="B76" s="18" t="s">
        <v>3606</v>
      </c>
      <c r="C76" s="14" t="s">
        <v>3607</v>
      </c>
      <c r="D76" s="14" t="s">
        <v>1076</v>
      </c>
      <c r="E76" s="19">
        <v>7791</v>
      </c>
      <c r="F76" s="20">
        <v>87.921400000000006</v>
      </c>
      <c r="G76" s="21">
        <v>1E-3</v>
      </c>
      <c r="H76" s="39"/>
      <c r="I76" s="23"/>
    </row>
    <row r="77" spans="1:9" ht="13.15" customHeight="1">
      <c r="A77" s="17" t="s">
        <v>524</v>
      </c>
      <c r="B77" s="18" t="s">
        <v>525</v>
      </c>
      <c r="C77" s="14" t="s">
        <v>526</v>
      </c>
      <c r="D77" s="14" t="s">
        <v>527</v>
      </c>
      <c r="E77" s="19">
        <v>1899</v>
      </c>
      <c r="F77" s="20">
        <v>85.456900000000005</v>
      </c>
      <c r="G77" s="21">
        <v>1E-3</v>
      </c>
      <c r="H77" s="39"/>
      <c r="I77" s="23"/>
    </row>
    <row r="78" spans="1:9" ht="13.15" customHeight="1">
      <c r="A78" s="17" t="s">
        <v>443</v>
      </c>
      <c r="B78" s="18" t="s">
        <v>444</v>
      </c>
      <c r="C78" s="14" t="s">
        <v>445</v>
      </c>
      <c r="D78" s="14" t="s">
        <v>363</v>
      </c>
      <c r="E78" s="19">
        <v>5000</v>
      </c>
      <c r="F78" s="20">
        <v>81.59</v>
      </c>
      <c r="G78" s="21">
        <v>1E-3</v>
      </c>
      <c r="H78" s="39"/>
      <c r="I78" s="23"/>
    </row>
    <row r="79" spans="1:9" ht="13.15" customHeight="1">
      <c r="A79" s="17" t="s">
        <v>486</v>
      </c>
      <c r="B79" s="18" t="s">
        <v>487</v>
      </c>
      <c r="C79" s="14" t="s">
        <v>488</v>
      </c>
      <c r="D79" s="14" t="s">
        <v>367</v>
      </c>
      <c r="E79" s="19">
        <v>6375</v>
      </c>
      <c r="F79" s="20">
        <v>78.0428</v>
      </c>
      <c r="G79" s="21">
        <v>8.9999999999999998E-4</v>
      </c>
      <c r="H79" s="39"/>
      <c r="I79" s="23"/>
    </row>
    <row r="80" spans="1:9" ht="13.15" customHeight="1">
      <c r="A80" s="17" t="s">
        <v>1122</v>
      </c>
      <c r="B80" s="18" t="s">
        <v>1123</v>
      </c>
      <c r="C80" s="14" t="s">
        <v>1124</v>
      </c>
      <c r="D80" s="14" t="s">
        <v>527</v>
      </c>
      <c r="E80" s="19">
        <v>7000</v>
      </c>
      <c r="F80" s="20">
        <v>56.889000000000003</v>
      </c>
      <c r="G80" s="21">
        <v>6.9999999999999999E-4</v>
      </c>
      <c r="H80" s="39"/>
      <c r="I80" s="23"/>
    </row>
    <row r="81" spans="1:9" ht="13.15" customHeight="1">
      <c r="A81" s="17" t="s">
        <v>521</v>
      </c>
      <c r="B81" s="18" t="s">
        <v>522</v>
      </c>
      <c r="C81" s="14" t="s">
        <v>523</v>
      </c>
      <c r="D81" s="14" t="s">
        <v>418</v>
      </c>
      <c r="E81" s="19">
        <v>1875</v>
      </c>
      <c r="F81" s="20">
        <v>44.801299999999998</v>
      </c>
      <c r="G81" s="21">
        <v>5.0000000000000001E-4</v>
      </c>
      <c r="H81" s="39"/>
      <c r="I81" s="23"/>
    </row>
    <row r="82" spans="1:9" ht="13.15" customHeight="1">
      <c r="A82" s="17" t="s">
        <v>774</v>
      </c>
      <c r="B82" s="18" t="s">
        <v>775</v>
      </c>
      <c r="C82" s="14" t="s">
        <v>776</v>
      </c>
      <c r="D82" s="14" t="s">
        <v>367</v>
      </c>
      <c r="E82" s="19">
        <v>10000</v>
      </c>
      <c r="F82" s="20">
        <v>36.090000000000003</v>
      </c>
      <c r="G82" s="21">
        <v>4.0000000000000002E-4</v>
      </c>
      <c r="H82" s="39"/>
      <c r="I82" s="23"/>
    </row>
    <row r="83" spans="1:9" ht="13.15" customHeight="1">
      <c r="A83" s="17" t="s">
        <v>737</v>
      </c>
      <c r="B83" s="18" t="s">
        <v>738</v>
      </c>
      <c r="C83" s="14" t="s">
        <v>739</v>
      </c>
      <c r="D83" s="14" t="s">
        <v>442</v>
      </c>
      <c r="E83" s="19">
        <v>41850</v>
      </c>
      <c r="F83" s="20">
        <v>35.4679</v>
      </c>
      <c r="G83" s="21">
        <v>4.0000000000000002E-4</v>
      </c>
      <c r="H83" s="39"/>
      <c r="I83" s="23"/>
    </row>
    <row r="84" spans="1:9" ht="13.15" customHeight="1">
      <c r="A84" s="17" t="s">
        <v>1256</v>
      </c>
      <c r="B84" s="18" t="s">
        <v>1257</v>
      </c>
      <c r="C84" s="14" t="s">
        <v>1258</v>
      </c>
      <c r="D84" s="14" t="s">
        <v>580</v>
      </c>
      <c r="E84" s="19">
        <v>500</v>
      </c>
      <c r="F84" s="20">
        <v>34.884999999999998</v>
      </c>
      <c r="G84" s="21">
        <v>4.0000000000000002E-4</v>
      </c>
      <c r="H84" s="39"/>
      <c r="I84" s="23"/>
    </row>
    <row r="85" spans="1:9" ht="13.15" customHeight="1">
      <c r="A85" s="17" t="s">
        <v>743</v>
      </c>
      <c r="B85" s="18" t="s">
        <v>744</v>
      </c>
      <c r="C85" s="14" t="s">
        <v>745</v>
      </c>
      <c r="D85" s="14" t="s">
        <v>621</v>
      </c>
      <c r="E85" s="19">
        <v>250</v>
      </c>
      <c r="F85" s="20">
        <v>30.19</v>
      </c>
      <c r="G85" s="21">
        <v>4.0000000000000002E-4</v>
      </c>
      <c r="H85" s="39"/>
      <c r="I85" s="23"/>
    </row>
    <row r="86" spans="1:9" ht="13.15" customHeight="1">
      <c r="A86" s="17" t="s">
        <v>734</v>
      </c>
      <c r="B86" s="18" t="s">
        <v>735</v>
      </c>
      <c r="C86" s="14" t="s">
        <v>736</v>
      </c>
      <c r="D86" s="14" t="s">
        <v>382</v>
      </c>
      <c r="E86" s="19">
        <v>2500</v>
      </c>
      <c r="F86" s="20">
        <v>29.765000000000001</v>
      </c>
      <c r="G86" s="21">
        <v>4.0000000000000002E-4</v>
      </c>
      <c r="H86" s="39"/>
      <c r="I86" s="23"/>
    </row>
    <row r="87" spans="1:9" ht="13.15" customHeight="1">
      <c r="A87" s="17" t="s">
        <v>1146</v>
      </c>
      <c r="B87" s="18" t="s">
        <v>1147</v>
      </c>
      <c r="C87" s="14" t="s">
        <v>1148</v>
      </c>
      <c r="D87" s="14" t="s">
        <v>367</v>
      </c>
      <c r="E87" s="19">
        <v>245</v>
      </c>
      <c r="F87" s="20">
        <v>29.466200000000001</v>
      </c>
      <c r="G87" s="21">
        <v>2.9999999999999997E-4</v>
      </c>
      <c r="H87" s="39"/>
      <c r="I87" s="23"/>
    </row>
    <row r="88" spans="1:9" ht="13.15" customHeight="1">
      <c r="A88" s="17" t="s">
        <v>1140</v>
      </c>
      <c r="B88" s="18" t="s">
        <v>1141</v>
      </c>
      <c r="C88" s="14" t="s">
        <v>1142</v>
      </c>
      <c r="D88" s="14" t="s">
        <v>573</v>
      </c>
      <c r="E88" s="19">
        <v>3290</v>
      </c>
      <c r="F88" s="20">
        <v>29.3353</v>
      </c>
      <c r="G88" s="21">
        <v>2.9999999999999997E-4</v>
      </c>
      <c r="H88" s="39"/>
      <c r="I88" s="23"/>
    </row>
    <row r="89" spans="1:9" ht="13.15" customHeight="1">
      <c r="A89" s="17" t="s">
        <v>771</v>
      </c>
      <c r="B89" s="18" t="s">
        <v>772</v>
      </c>
      <c r="C89" s="14" t="s">
        <v>773</v>
      </c>
      <c r="D89" s="14" t="s">
        <v>335</v>
      </c>
      <c r="E89" s="19">
        <v>1375</v>
      </c>
      <c r="F89" s="20">
        <v>28.2288</v>
      </c>
      <c r="G89" s="21">
        <v>2.9999999999999997E-4</v>
      </c>
      <c r="H89" s="39"/>
      <c r="I89" s="23"/>
    </row>
    <row r="90" spans="1:9" ht="13.15" customHeight="1">
      <c r="A90" s="17" t="s">
        <v>483</v>
      </c>
      <c r="B90" s="18" t="s">
        <v>484</v>
      </c>
      <c r="C90" s="14" t="s">
        <v>485</v>
      </c>
      <c r="D90" s="14" t="s">
        <v>473</v>
      </c>
      <c r="E90" s="19">
        <v>2625</v>
      </c>
      <c r="F90" s="20">
        <v>25.260400000000001</v>
      </c>
      <c r="G90" s="21">
        <v>2.9999999999999997E-4</v>
      </c>
      <c r="H90" s="39"/>
      <c r="I90" s="23"/>
    </row>
    <row r="91" spans="1:9" ht="13.15" customHeight="1">
      <c r="A91" s="17" t="s">
        <v>629</v>
      </c>
      <c r="B91" s="18" t="s">
        <v>630</v>
      </c>
      <c r="C91" s="14" t="s">
        <v>631</v>
      </c>
      <c r="D91" s="14" t="s">
        <v>382</v>
      </c>
      <c r="E91" s="19">
        <v>250</v>
      </c>
      <c r="F91" s="20">
        <v>24.182500000000001</v>
      </c>
      <c r="G91" s="21">
        <v>2.9999999999999997E-4</v>
      </c>
      <c r="H91" s="39"/>
      <c r="I91" s="23"/>
    </row>
    <row r="92" spans="1:9" ht="13.15" customHeight="1">
      <c r="A92" s="17" t="s">
        <v>390</v>
      </c>
      <c r="B92" s="18" t="s">
        <v>391</v>
      </c>
      <c r="C92" s="14" t="s">
        <v>392</v>
      </c>
      <c r="D92" s="14" t="s">
        <v>393</v>
      </c>
      <c r="E92" s="19">
        <v>5700</v>
      </c>
      <c r="F92" s="20">
        <v>22.8371</v>
      </c>
      <c r="G92" s="21">
        <v>2.9999999999999997E-4</v>
      </c>
      <c r="H92" s="39"/>
      <c r="I92" s="23"/>
    </row>
    <row r="93" spans="1:9" ht="13.15" customHeight="1">
      <c r="A93" s="17" t="s">
        <v>716</v>
      </c>
      <c r="B93" s="18" t="s">
        <v>717</v>
      </c>
      <c r="C93" s="14" t="s">
        <v>718</v>
      </c>
      <c r="D93" s="14" t="s">
        <v>573</v>
      </c>
      <c r="E93" s="19">
        <v>378</v>
      </c>
      <c r="F93" s="20">
        <v>22.4589</v>
      </c>
      <c r="G93" s="21">
        <v>2.9999999999999997E-4</v>
      </c>
      <c r="H93" s="39"/>
      <c r="I93" s="23"/>
    </row>
    <row r="94" spans="1:9" ht="13.15" customHeight="1">
      <c r="A94" s="17" t="s">
        <v>703</v>
      </c>
      <c r="B94" s="18" t="s">
        <v>704</v>
      </c>
      <c r="C94" s="14" t="s">
        <v>705</v>
      </c>
      <c r="D94" s="14" t="s">
        <v>324</v>
      </c>
      <c r="E94" s="19">
        <v>6075</v>
      </c>
      <c r="F94" s="20">
        <v>20.375599999999999</v>
      </c>
      <c r="G94" s="21">
        <v>2.0000000000000001E-4</v>
      </c>
      <c r="H94" s="39"/>
      <c r="I94" s="23"/>
    </row>
    <row r="95" spans="1:9" ht="13.15" customHeight="1">
      <c r="A95" s="17" t="s">
        <v>840</v>
      </c>
      <c r="B95" s="18" t="s">
        <v>841</v>
      </c>
      <c r="C95" s="14" t="s">
        <v>842</v>
      </c>
      <c r="D95" s="14" t="s">
        <v>702</v>
      </c>
      <c r="E95" s="19">
        <v>1375</v>
      </c>
      <c r="F95" s="20">
        <v>20.230399999999999</v>
      </c>
      <c r="G95" s="21">
        <v>2.0000000000000001E-4</v>
      </c>
      <c r="H95" s="39"/>
      <c r="I95" s="23"/>
    </row>
    <row r="96" spans="1:9" ht="13.15" customHeight="1">
      <c r="A96" s="17" t="s">
        <v>622</v>
      </c>
      <c r="B96" s="18" t="s">
        <v>623</v>
      </c>
      <c r="C96" s="14" t="s">
        <v>624</v>
      </c>
      <c r="D96" s="14" t="s">
        <v>569</v>
      </c>
      <c r="E96" s="19">
        <v>1450</v>
      </c>
      <c r="F96" s="20">
        <v>13.9055</v>
      </c>
      <c r="G96" s="21">
        <v>2.0000000000000001E-4</v>
      </c>
      <c r="H96" s="39"/>
      <c r="I96" s="23"/>
    </row>
    <row r="97" spans="1:9" ht="13.15" customHeight="1">
      <c r="A97" s="17" t="s">
        <v>666</v>
      </c>
      <c r="B97" s="18" t="s">
        <v>667</v>
      </c>
      <c r="C97" s="14" t="s">
        <v>668</v>
      </c>
      <c r="D97" s="14" t="s">
        <v>378</v>
      </c>
      <c r="E97" s="19">
        <v>5000</v>
      </c>
      <c r="F97" s="20">
        <v>13.0025</v>
      </c>
      <c r="G97" s="21">
        <v>2.0000000000000001E-4</v>
      </c>
      <c r="H97" s="39"/>
      <c r="I97" s="23"/>
    </row>
    <row r="98" spans="1:9" ht="13.15" customHeight="1">
      <c r="A98" s="17" t="s">
        <v>577</v>
      </c>
      <c r="B98" s="18" t="s">
        <v>578</v>
      </c>
      <c r="C98" s="14" t="s">
        <v>579</v>
      </c>
      <c r="D98" s="14" t="s">
        <v>580</v>
      </c>
      <c r="E98" s="19">
        <v>12300</v>
      </c>
      <c r="F98" s="20">
        <v>12.924799999999999</v>
      </c>
      <c r="G98" s="21">
        <v>2.0000000000000001E-4</v>
      </c>
      <c r="H98" s="39"/>
      <c r="I98" s="23"/>
    </row>
    <row r="99" spans="1:9" ht="13.15" customHeight="1">
      <c r="A99" s="17" t="s">
        <v>1149</v>
      </c>
      <c r="B99" s="18" t="s">
        <v>1150</v>
      </c>
      <c r="C99" s="14" t="s">
        <v>1151</v>
      </c>
      <c r="D99" s="14" t="s">
        <v>393</v>
      </c>
      <c r="E99" s="19">
        <v>990</v>
      </c>
      <c r="F99" s="20">
        <v>10.856299999999999</v>
      </c>
      <c r="G99" s="21">
        <v>1E-4</v>
      </c>
      <c r="H99" s="39"/>
      <c r="I99" s="23"/>
    </row>
    <row r="100" spans="1:9" ht="13.15" customHeight="1">
      <c r="A100" s="17" t="s">
        <v>383</v>
      </c>
      <c r="B100" s="18" t="s">
        <v>384</v>
      </c>
      <c r="C100" s="14" t="s">
        <v>385</v>
      </c>
      <c r="D100" s="14" t="s">
        <v>353</v>
      </c>
      <c r="E100" s="19">
        <v>50</v>
      </c>
      <c r="F100" s="20">
        <v>6.1529999999999996</v>
      </c>
      <c r="G100" s="21">
        <v>1E-4</v>
      </c>
      <c r="H100" s="39"/>
      <c r="I100" s="23"/>
    </row>
    <row r="101" spans="1:9" ht="13.15" customHeight="1">
      <c r="A101" s="5"/>
      <c r="B101" s="13" t="s">
        <v>197</v>
      </c>
      <c r="C101" s="14"/>
      <c r="D101" s="14"/>
      <c r="E101" s="14"/>
      <c r="F101" s="24">
        <v>56601.438399999999</v>
      </c>
      <c r="G101" s="25">
        <v>0.66610000000000003</v>
      </c>
      <c r="H101" s="26"/>
      <c r="I101" s="27"/>
    </row>
    <row r="102" spans="1:9" ht="13.15" customHeight="1">
      <c r="A102" s="5"/>
      <c r="B102" s="28" t="s">
        <v>1872</v>
      </c>
      <c r="C102" s="2"/>
      <c r="D102" s="2"/>
      <c r="E102" s="2"/>
      <c r="F102" s="26" t="s">
        <v>199</v>
      </c>
      <c r="G102" s="26" t="s">
        <v>199</v>
      </c>
      <c r="H102" s="26"/>
      <c r="I102" s="27"/>
    </row>
    <row r="103" spans="1:9" ht="13.15" customHeight="1">
      <c r="A103" s="5"/>
      <c r="B103" s="28" t="s">
        <v>197</v>
      </c>
      <c r="C103" s="2"/>
      <c r="D103" s="2"/>
      <c r="E103" s="2"/>
      <c r="F103" s="26" t="s">
        <v>199</v>
      </c>
      <c r="G103" s="26" t="s">
        <v>199</v>
      </c>
      <c r="H103" s="26"/>
      <c r="I103" s="27"/>
    </row>
    <row r="104" spans="1:9" ht="13.15" customHeight="1">
      <c r="A104" s="5"/>
      <c r="B104" s="28" t="s">
        <v>200</v>
      </c>
      <c r="C104" s="29"/>
      <c r="D104" s="2"/>
      <c r="E104" s="29"/>
      <c r="F104" s="24">
        <v>56601.438399999999</v>
      </c>
      <c r="G104" s="25">
        <v>0.66610000000000003</v>
      </c>
      <c r="H104" s="26"/>
      <c r="I104" s="27"/>
    </row>
    <row r="105" spans="1:9" ht="13.15" customHeight="1">
      <c r="A105" s="5"/>
      <c r="B105" s="13" t="s">
        <v>1905</v>
      </c>
      <c r="C105" s="14"/>
      <c r="D105" s="14"/>
      <c r="E105" s="14"/>
      <c r="F105" s="14"/>
      <c r="G105" s="14"/>
      <c r="H105" s="15"/>
      <c r="I105" s="16"/>
    </row>
    <row r="106" spans="1:9" ht="13.15" customHeight="1">
      <c r="A106" s="5"/>
      <c r="B106" s="13" t="s">
        <v>3057</v>
      </c>
      <c r="C106" s="14"/>
      <c r="D106" s="14"/>
      <c r="E106" s="14"/>
      <c r="F106" s="5"/>
      <c r="G106" s="15"/>
      <c r="H106" s="15"/>
      <c r="I106" s="16"/>
    </row>
    <row r="107" spans="1:9" ht="13.15" customHeight="1">
      <c r="A107" s="17" t="s">
        <v>3608</v>
      </c>
      <c r="B107" s="18" t="s">
        <v>3609</v>
      </c>
      <c r="C107" s="14"/>
      <c r="D107" s="14"/>
      <c r="E107" s="19">
        <v>4350</v>
      </c>
      <c r="F107" s="20">
        <v>2202.4571999999998</v>
      </c>
      <c r="G107" s="21">
        <v>2.5899999999999999E-2</v>
      </c>
      <c r="H107" s="39"/>
      <c r="I107" s="23"/>
    </row>
    <row r="108" spans="1:9" ht="13.15" customHeight="1">
      <c r="A108" s="17" t="s">
        <v>3102</v>
      </c>
      <c r="B108" s="18" t="s">
        <v>3103</v>
      </c>
      <c r="C108" s="14"/>
      <c r="D108" s="14"/>
      <c r="E108" s="19">
        <v>-50</v>
      </c>
      <c r="F108" s="20">
        <v>-6.1719999999999997</v>
      </c>
      <c r="G108" s="21">
        <v>-1E-4</v>
      </c>
      <c r="H108" s="39"/>
      <c r="I108" s="23"/>
    </row>
    <row r="109" spans="1:9" ht="13.15" customHeight="1">
      <c r="A109" s="17" t="s">
        <v>3110</v>
      </c>
      <c r="B109" s="18" t="s">
        <v>3111</v>
      </c>
      <c r="C109" s="14"/>
      <c r="D109" s="14"/>
      <c r="E109" s="19">
        <v>-12300</v>
      </c>
      <c r="F109" s="20">
        <v>-12.9802</v>
      </c>
      <c r="G109" s="21">
        <v>-2.0000000000000001E-4</v>
      </c>
      <c r="H109" s="39"/>
      <c r="I109" s="23"/>
    </row>
    <row r="110" spans="1:9" ht="13.15" customHeight="1">
      <c r="A110" s="17" t="s">
        <v>3363</v>
      </c>
      <c r="B110" s="18" t="s">
        <v>3364</v>
      </c>
      <c r="C110" s="14"/>
      <c r="D110" s="14"/>
      <c r="E110" s="19">
        <v>-1450</v>
      </c>
      <c r="F110" s="20">
        <v>-13.9534</v>
      </c>
      <c r="G110" s="21">
        <v>-2.0000000000000001E-4</v>
      </c>
      <c r="H110" s="39"/>
      <c r="I110" s="23"/>
    </row>
    <row r="111" spans="1:9" ht="13.15" customHeight="1">
      <c r="A111" s="17" t="s">
        <v>3068</v>
      </c>
      <c r="B111" s="18" t="s">
        <v>3069</v>
      </c>
      <c r="C111" s="14"/>
      <c r="D111" s="14"/>
      <c r="E111" s="19">
        <v>-1375</v>
      </c>
      <c r="F111" s="20">
        <v>-20.2593</v>
      </c>
      <c r="G111" s="21">
        <v>-2.0000000000000001E-4</v>
      </c>
      <c r="H111" s="39"/>
      <c r="I111" s="23"/>
    </row>
    <row r="112" spans="1:9" ht="13.15" customHeight="1">
      <c r="A112" s="17" t="s">
        <v>3343</v>
      </c>
      <c r="B112" s="18" t="s">
        <v>3344</v>
      </c>
      <c r="C112" s="14"/>
      <c r="D112" s="14"/>
      <c r="E112" s="19">
        <v>-6075</v>
      </c>
      <c r="F112" s="20">
        <v>-20.445399999999999</v>
      </c>
      <c r="G112" s="21">
        <v>-2.0000000000000001E-4</v>
      </c>
      <c r="H112" s="39"/>
      <c r="I112" s="23"/>
    </row>
    <row r="113" spans="1:9" ht="13.15" customHeight="1">
      <c r="A113" s="17" t="s">
        <v>3118</v>
      </c>
      <c r="B113" s="18" t="s">
        <v>3119</v>
      </c>
      <c r="C113" s="14"/>
      <c r="D113" s="14"/>
      <c r="E113" s="19">
        <v>-5700</v>
      </c>
      <c r="F113" s="20">
        <v>-22.9482</v>
      </c>
      <c r="G113" s="21">
        <v>-2.9999999999999997E-4</v>
      </c>
      <c r="H113" s="39"/>
      <c r="I113" s="23"/>
    </row>
    <row r="114" spans="1:9" ht="13.15" customHeight="1">
      <c r="A114" s="17" t="s">
        <v>3124</v>
      </c>
      <c r="B114" s="18" t="s">
        <v>3125</v>
      </c>
      <c r="C114" s="14"/>
      <c r="D114" s="14"/>
      <c r="E114" s="19">
        <v>-2625</v>
      </c>
      <c r="F114" s="20">
        <v>-25.3339</v>
      </c>
      <c r="G114" s="21">
        <v>-2.9999999999999997E-4</v>
      </c>
      <c r="H114" s="39"/>
      <c r="I114" s="23"/>
    </row>
    <row r="115" spans="1:9" ht="13.15" customHeight="1">
      <c r="A115" s="17" t="s">
        <v>3301</v>
      </c>
      <c r="B115" s="18" t="s">
        <v>3302</v>
      </c>
      <c r="C115" s="14"/>
      <c r="D115" s="14"/>
      <c r="E115" s="19">
        <v>-600</v>
      </c>
      <c r="F115" s="20">
        <v>-27.139800000000001</v>
      </c>
      <c r="G115" s="21">
        <v>-2.9999999999999997E-4</v>
      </c>
      <c r="H115" s="39"/>
      <c r="I115" s="23"/>
    </row>
    <row r="116" spans="1:9" ht="13.15" customHeight="1">
      <c r="A116" s="17" t="s">
        <v>3401</v>
      </c>
      <c r="B116" s="18" t="s">
        <v>3402</v>
      </c>
      <c r="C116" s="14"/>
      <c r="D116" s="14"/>
      <c r="E116" s="19">
        <v>-1375</v>
      </c>
      <c r="F116" s="20">
        <v>-28.259</v>
      </c>
      <c r="G116" s="21">
        <v>-2.9999999999999997E-4</v>
      </c>
      <c r="H116" s="39"/>
      <c r="I116" s="23"/>
    </row>
    <row r="117" spans="1:9" ht="13.15" customHeight="1">
      <c r="A117" s="17" t="s">
        <v>3321</v>
      </c>
      <c r="B117" s="18" t="s">
        <v>3322</v>
      </c>
      <c r="C117" s="14"/>
      <c r="D117" s="14"/>
      <c r="E117" s="19">
        <v>-2500</v>
      </c>
      <c r="F117" s="20">
        <v>-29.782499999999999</v>
      </c>
      <c r="G117" s="21">
        <v>-4.0000000000000002E-4</v>
      </c>
      <c r="H117" s="39"/>
      <c r="I117" s="23"/>
    </row>
    <row r="118" spans="1:9" ht="13.15" customHeight="1">
      <c r="A118" s="17" t="s">
        <v>3313</v>
      </c>
      <c r="B118" s="18" t="s">
        <v>3314</v>
      </c>
      <c r="C118" s="14"/>
      <c r="D118" s="14"/>
      <c r="E118" s="19">
        <v>-250</v>
      </c>
      <c r="F118" s="20">
        <v>-30.307500000000001</v>
      </c>
      <c r="G118" s="21">
        <v>-4.0000000000000002E-4</v>
      </c>
      <c r="H118" s="39"/>
      <c r="I118" s="23"/>
    </row>
    <row r="119" spans="1:9" ht="13.15" customHeight="1">
      <c r="A119" s="17" t="s">
        <v>3058</v>
      </c>
      <c r="B119" s="18" t="s">
        <v>3059</v>
      </c>
      <c r="C119" s="14"/>
      <c r="D119" s="14"/>
      <c r="E119" s="19">
        <v>-41850</v>
      </c>
      <c r="F119" s="20">
        <v>-35.635300000000001</v>
      </c>
      <c r="G119" s="21">
        <v>-4.0000000000000002E-4</v>
      </c>
      <c r="H119" s="39"/>
      <c r="I119" s="23"/>
    </row>
    <row r="120" spans="1:9" ht="13.15" customHeight="1">
      <c r="A120" s="17" t="s">
        <v>3072</v>
      </c>
      <c r="B120" s="18" t="s">
        <v>3073</v>
      </c>
      <c r="C120" s="14"/>
      <c r="D120" s="14"/>
      <c r="E120" s="19">
        <v>-10000</v>
      </c>
      <c r="F120" s="20">
        <v>-36.185000000000002</v>
      </c>
      <c r="G120" s="21">
        <v>-4.0000000000000002E-4</v>
      </c>
      <c r="H120" s="39"/>
      <c r="I120" s="23"/>
    </row>
    <row r="121" spans="1:9" ht="13.15" customHeight="1">
      <c r="A121" s="17" t="s">
        <v>3307</v>
      </c>
      <c r="B121" s="18" t="s">
        <v>3308</v>
      </c>
      <c r="C121" s="14"/>
      <c r="D121" s="14"/>
      <c r="E121" s="19">
        <v>-12000</v>
      </c>
      <c r="F121" s="20">
        <v>-44.7</v>
      </c>
      <c r="G121" s="21">
        <v>-5.0000000000000001E-4</v>
      </c>
      <c r="H121" s="39"/>
      <c r="I121" s="23"/>
    </row>
    <row r="122" spans="1:9" ht="13.15" customHeight="1">
      <c r="A122" s="17" t="s">
        <v>3445</v>
      </c>
      <c r="B122" s="18" t="s">
        <v>3446</v>
      </c>
      <c r="C122" s="14"/>
      <c r="D122" s="14"/>
      <c r="E122" s="19">
        <v>-1875</v>
      </c>
      <c r="F122" s="20">
        <v>-44.889400000000002</v>
      </c>
      <c r="G122" s="21">
        <v>-5.0000000000000001E-4</v>
      </c>
      <c r="H122" s="39"/>
      <c r="I122" s="23"/>
    </row>
    <row r="123" spans="1:9" ht="13.15" customHeight="1">
      <c r="A123" s="17" t="s">
        <v>3289</v>
      </c>
      <c r="B123" s="18" t="s">
        <v>3290</v>
      </c>
      <c r="C123" s="14"/>
      <c r="D123" s="14"/>
      <c r="E123" s="19">
        <v>-6375</v>
      </c>
      <c r="F123" s="20">
        <v>-78.233999999999995</v>
      </c>
      <c r="G123" s="21">
        <v>-8.9999999999999998E-4</v>
      </c>
      <c r="H123" s="39"/>
      <c r="I123" s="23"/>
    </row>
    <row r="124" spans="1:9" ht="13.15" customHeight="1">
      <c r="A124" s="17" t="s">
        <v>3104</v>
      </c>
      <c r="B124" s="18" t="s">
        <v>3105</v>
      </c>
      <c r="C124" s="14"/>
      <c r="D124" s="14"/>
      <c r="E124" s="19">
        <v>-5000</v>
      </c>
      <c r="F124" s="20">
        <v>-81.855000000000004</v>
      </c>
      <c r="G124" s="21">
        <v>-1E-3</v>
      </c>
      <c r="H124" s="39"/>
      <c r="I124" s="23"/>
    </row>
    <row r="125" spans="1:9" ht="13.15" customHeight="1">
      <c r="A125" s="17" t="s">
        <v>3391</v>
      </c>
      <c r="B125" s="18" t="s">
        <v>3392</v>
      </c>
      <c r="C125" s="14"/>
      <c r="D125" s="14"/>
      <c r="E125" s="19">
        <v>-4800</v>
      </c>
      <c r="F125" s="20">
        <v>-106.8048</v>
      </c>
      <c r="G125" s="21">
        <v>-1.2999999999999999E-3</v>
      </c>
      <c r="H125" s="39"/>
      <c r="I125" s="23"/>
    </row>
    <row r="126" spans="1:9" ht="13.15" customHeight="1">
      <c r="A126" s="17" t="s">
        <v>3397</v>
      </c>
      <c r="B126" s="18" t="s">
        <v>3398</v>
      </c>
      <c r="C126" s="14"/>
      <c r="D126" s="14"/>
      <c r="E126" s="19">
        <v>-5600</v>
      </c>
      <c r="F126" s="20">
        <v>-109.02079999999999</v>
      </c>
      <c r="G126" s="21">
        <v>-1.2999999999999999E-3</v>
      </c>
      <c r="H126" s="39"/>
      <c r="I126" s="23"/>
    </row>
    <row r="127" spans="1:9" ht="13.15" customHeight="1">
      <c r="A127" s="17" t="s">
        <v>3092</v>
      </c>
      <c r="B127" s="18" t="s">
        <v>3093</v>
      </c>
      <c r="C127" s="14"/>
      <c r="D127" s="14"/>
      <c r="E127" s="19">
        <v>-38000</v>
      </c>
      <c r="F127" s="20">
        <v>-112.68899999999999</v>
      </c>
      <c r="G127" s="21">
        <v>-1.2999999999999999E-3</v>
      </c>
      <c r="H127" s="39"/>
      <c r="I127" s="23"/>
    </row>
    <row r="128" spans="1:9" ht="13.15" customHeight="1">
      <c r="A128" s="17" t="s">
        <v>3134</v>
      </c>
      <c r="B128" s="18" t="s">
        <v>3135</v>
      </c>
      <c r="C128" s="14"/>
      <c r="D128" s="14"/>
      <c r="E128" s="19">
        <v>-14000</v>
      </c>
      <c r="F128" s="20">
        <v>-124.306</v>
      </c>
      <c r="G128" s="21">
        <v>-1.5E-3</v>
      </c>
      <c r="H128" s="39"/>
      <c r="I128" s="23"/>
    </row>
    <row r="129" spans="1:9" ht="13.15" customHeight="1">
      <c r="A129" s="17" t="s">
        <v>3269</v>
      </c>
      <c r="B129" s="18" t="s">
        <v>3270</v>
      </c>
      <c r="C129" s="14"/>
      <c r="D129" s="14"/>
      <c r="E129" s="19">
        <v>-11000</v>
      </c>
      <c r="F129" s="20">
        <v>-141.51499999999999</v>
      </c>
      <c r="G129" s="21">
        <v>-1.6999999999999999E-3</v>
      </c>
      <c r="H129" s="39"/>
      <c r="I129" s="23"/>
    </row>
    <row r="130" spans="1:9" ht="13.15" customHeight="1">
      <c r="A130" s="17" t="s">
        <v>3094</v>
      </c>
      <c r="B130" s="18" t="s">
        <v>3095</v>
      </c>
      <c r="C130" s="14"/>
      <c r="D130" s="14"/>
      <c r="E130" s="19">
        <v>-6900</v>
      </c>
      <c r="F130" s="20">
        <v>-142.25729999999999</v>
      </c>
      <c r="G130" s="21">
        <v>-1.6999999999999999E-3</v>
      </c>
      <c r="H130" s="39"/>
      <c r="I130" s="23"/>
    </row>
    <row r="131" spans="1:9" ht="13.15" customHeight="1">
      <c r="A131" s="17" t="s">
        <v>3142</v>
      </c>
      <c r="B131" s="18" t="s">
        <v>3143</v>
      </c>
      <c r="C131" s="14"/>
      <c r="D131" s="14"/>
      <c r="E131" s="19">
        <v>-6250</v>
      </c>
      <c r="F131" s="20">
        <v>-160.16249999999999</v>
      </c>
      <c r="G131" s="21">
        <v>-1.9E-3</v>
      </c>
      <c r="H131" s="39"/>
      <c r="I131" s="23"/>
    </row>
    <row r="132" spans="1:9" ht="13.15" customHeight="1">
      <c r="A132" s="17" t="s">
        <v>3136</v>
      </c>
      <c r="B132" s="18" t="s">
        <v>3137</v>
      </c>
      <c r="C132" s="14"/>
      <c r="D132" s="14"/>
      <c r="E132" s="19">
        <v>-20625</v>
      </c>
      <c r="F132" s="20">
        <v>-180.5719</v>
      </c>
      <c r="G132" s="21">
        <v>-2.0999999999999999E-3</v>
      </c>
      <c r="H132" s="39"/>
      <c r="I132" s="23"/>
    </row>
    <row r="133" spans="1:9" ht="13.15" customHeight="1">
      <c r="A133" s="17" t="s">
        <v>3453</v>
      </c>
      <c r="B133" s="18" t="s">
        <v>3454</v>
      </c>
      <c r="C133" s="14"/>
      <c r="D133" s="14"/>
      <c r="E133" s="19">
        <v>-2144250</v>
      </c>
      <c r="F133" s="20">
        <v>-183.97669999999999</v>
      </c>
      <c r="G133" s="21">
        <v>-2.2000000000000001E-3</v>
      </c>
      <c r="H133" s="39"/>
      <c r="I133" s="23"/>
    </row>
    <row r="134" spans="1:9" ht="13.15" customHeight="1">
      <c r="A134" s="17" t="s">
        <v>3150</v>
      </c>
      <c r="B134" s="18" t="s">
        <v>3151</v>
      </c>
      <c r="C134" s="14"/>
      <c r="D134" s="14"/>
      <c r="E134" s="19">
        <v>-18750</v>
      </c>
      <c r="F134" s="20">
        <v>-184.55629999999999</v>
      </c>
      <c r="G134" s="21">
        <v>-2.2000000000000001E-3</v>
      </c>
      <c r="H134" s="39"/>
      <c r="I134" s="23"/>
    </row>
    <row r="135" spans="1:9" ht="13.15" customHeight="1">
      <c r="A135" s="17" t="s">
        <v>3297</v>
      </c>
      <c r="B135" s="18" t="s">
        <v>3298</v>
      </c>
      <c r="C135" s="14"/>
      <c r="D135" s="14"/>
      <c r="E135" s="19">
        <v>-5600</v>
      </c>
      <c r="F135" s="20">
        <v>-184.87280000000001</v>
      </c>
      <c r="G135" s="21">
        <v>-2.2000000000000001E-3</v>
      </c>
      <c r="H135" s="39"/>
      <c r="I135" s="23"/>
    </row>
    <row r="136" spans="1:9" ht="13.15" customHeight="1">
      <c r="A136" s="17" t="s">
        <v>3062</v>
      </c>
      <c r="B136" s="18" t="s">
        <v>3063</v>
      </c>
      <c r="C136" s="14"/>
      <c r="D136" s="14"/>
      <c r="E136" s="19">
        <v>-9000</v>
      </c>
      <c r="F136" s="20">
        <v>-192.84299999999999</v>
      </c>
      <c r="G136" s="21">
        <v>-2.3E-3</v>
      </c>
      <c r="H136" s="39"/>
      <c r="I136" s="23"/>
    </row>
    <row r="137" spans="1:9" ht="13.15" customHeight="1">
      <c r="A137" s="17" t="s">
        <v>3610</v>
      </c>
      <c r="B137" s="18" t="s">
        <v>3611</v>
      </c>
      <c r="C137" s="14"/>
      <c r="D137" s="14"/>
      <c r="E137" s="19">
        <v>-8400</v>
      </c>
      <c r="F137" s="20">
        <v>-205.39680000000001</v>
      </c>
      <c r="G137" s="21">
        <v>-2.3999999999999998E-3</v>
      </c>
      <c r="H137" s="39"/>
      <c r="I137" s="23"/>
    </row>
    <row r="138" spans="1:9" ht="13.15" customHeight="1">
      <c r="A138" s="17" t="s">
        <v>3443</v>
      </c>
      <c r="B138" s="18" t="s">
        <v>3444</v>
      </c>
      <c r="C138" s="14"/>
      <c r="D138" s="14"/>
      <c r="E138" s="19">
        <v>-17600</v>
      </c>
      <c r="F138" s="20">
        <v>-229.9264</v>
      </c>
      <c r="G138" s="21">
        <v>-2.7000000000000001E-3</v>
      </c>
      <c r="H138" s="39"/>
      <c r="I138" s="23"/>
    </row>
    <row r="139" spans="1:9" ht="13.15" customHeight="1">
      <c r="A139" s="17" t="s">
        <v>3066</v>
      </c>
      <c r="B139" s="18" t="s">
        <v>3067</v>
      </c>
      <c r="C139" s="14"/>
      <c r="D139" s="14"/>
      <c r="E139" s="19">
        <v>-10150</v>
      </c>
      <c r="F139" s="20">
        <v>-239.70240000000001</v>
      </c>
      <c r="G139" s="21">
        <v>-2.8E-3</v>
      </c>
      <c r="H139" s="39"/>
      <c r="I139" s="23"/>
    </row>
    <row r="140" spans="1:9" ht="13.15" customHeight="1">
      <c r="A140" s="17" t="s">
        <v>3064</v>
      </c>
      <c r="B140" s="18" t="s">
        <v>3065</v>
      </c>
      <c r="C140" s="14"/>
      <c r="D140" s="14"/>
      <c r="E140" s="19">
        <v>-108000</v>
      </c>
      <c r="F140" s="20">
        <v>-242.08199999999999</v>
      </c>
      <c r="G140" s="21">
        <v>-2.8E-3</v>
      </c>
      <c r="H140" s="39"/>
      <c r="I140" s="23"/>
    </row>
    <row r="141" spans="1:9" ht="13.15" customHeight="1">
      <c r="A141" s="17" t="s">
        <v>3319</v>
      </c>
      <c r="B141" s="18" t="s">
        <v>3320</v>
      </c>
      <c r="C141" s="14"/>
      <c r="D141" s="14"/>
      <c r="E141" s="19">
        <v>-176400</v>
      </c>
      <c r="F141" s="20">
        <v>-250.6644</v>
      </c>
      <c r="G141" s="21">
        <v>-2.8999999999999998E-3</v>
      </c>
      <c r="H141" s="39"/>
      <c r="I141" s="23"/>
    </row>
    <row r="142" spans="1:9" ht="13.15" customHeight="1">
      <c r="A142" s="17" t="s">
        <v>3088</v>
      </c>
      <c r="B142" s="18" t="s">
        <v>3089</v>
      </c>
      <c r="C142" s="14"/>
      <c r="D142" s="14"/>
      <c r="E142" s="19">
        <v>-21200</v>
      </c>
      <c r="F142" s="20">
        <v>-259.0428</v>
      </c>
      <c r="G142" s="21">
        <v>-3.0000000000000001E-3</v>
      </c>
      <c r="H142" s="39"/>
      <c r="I142" s="23"/>
    </row>
    <row r="143" spans="1:9" ht="13.15" customHeight="1">
      <c r="A143" s="17" t="s">
        <v>3389</v>
      </c>
      <c r="B143" s="18" t="s">
        <v>3390</v>
      </c>
      <c r="C143" s="14"/>
      <c r="D143" s="14"/>
      <c r="E143" s="19">
        <v>-1555000</v>
      </c>
      <c r="F143" s="20">
        <v>-269.79250000000002</v>
      </c>
      <c r="G143" s="21">
        <v>-3.2000000000000002E-3</v>
      </c>
      <c r="H143" s="39"/>
      <c r="I143" s="23"/>
    </row>
    <row r="144" spans="1:9" ht="13.15" customHeight="1">
      <c r="A144" s="17" t="s">
        <v>3126</v>
      </c>
      <c r="B144" s="18" t="s">
        <v>3127</v>
      </c>
      <c r="C144" s="14"/>
      <c r="D144" s="14"/>
      <c r="E144" s="19">
        <v>-16450</v>
      </c>
      <c r="F144" s="20">
        <v>-290.4248</v>
      </c>
      <c r="G144" s="21">
        <v>-3.3999999999999998E-3</v>
      </c>
      <c r="H144" s="39"/>
      <c r="I144" s="23"/>
    </row>
    <row r="145" spans="1:9" ht="13.15" customHeight="1">
      <c r="A145" s="17" t="s">
        <v>3140</v>
      </c>
      <c r="B145" s="18" t="s">
        <v>3141</v>
      </c>
      <c r="C145" s="14"/>
      <c r="D145" s="14"/>
      <c r="E145" s="19">
        <v>-16625</v>
      </c>
      <c r="F145" s="20">
        <v>-297.67059999999998</v>
      </c>
      <c r="G145" s="21">
        <v>-3.5000000000000001E-3</v>
      </c>
      <c r="H145" s="39"/>
      <c r="I145" s="23"/>
    </row>
    <row r="146" spans="1:9" ht="13.15" customHeight="1">
      <c r="A146" s="17" t="s">
        <v>3138</v>
      </c>
      <c r="B146" s="18" t="s">
        <v>3139</v>
      </c>
      <c r="C146" s="14"/>
      <c r="D146" s="14"/>
      <c r="E146" s="19">
        <v>-5700</v>
      </c>
      <c r="F146" s="20">
        <v>-339.94799999999998</v>
      </c>
      <c r="G146" s="21">
        <v>-4.0000000000000001E-3</v>
      </c>
      <c r="H146" s="39"/>
      <c r="I146" s="23"/>
    </row>
    <row r="147" spans="1:9" ht="13.15" customHeight="1">
      <c r="A147" s="17" t="s">
        <v>3060</v>
      </c>
      <c r="B147" s="18" t="s">
        <v>3061</v>
      </c>
      <c r="C147" s="14"/>
      <c r="D147" s="14"/>
      <c r="E147" s="19">
        <v>-5625</v>
      </c>
      <c r="F147" s="20">
        <v>-418.58440000000002</v>
      </c>
      <c r="G147" s="21">
        <v>-4.8999999999999998E-3</v>
      </c>
      <c r="H147" s="39"/>
      <c r="I147" s="23"/>
    </row>
    <row r="148" spans="1:9" ht="13.15" customHeight="1">
      <c r="A148" s="17" t="s">
        <v>3439</v>
      </c>
      <c r="B148" s="18" t="s">
        <v>3440</v>
      </c>
      <c r="C148" s="14"/>
      <c r="D148" s="14"/>
      <c r="E148" s="19">
        <v>-416000</v>
      </c>
      <c r="F148" s="20">
        <v>-420.07679999999999</v>
      </c>
      <c r="G148" s="21">
        <v>-4.8999999999999998E-3</v>
      </c>
      <c r="H148" s="39"/>
      <c r="I148" s="23"/>
    </row>
    <row r="149" spans="1:9" ht="13.15" customHeight="1">
      <c r="A149" s="17" t="s">
        <v>3612</v>
      </c>
      <c r="B149" s="18" t="s">
        <v>3613</v>
      </c>
      <c r="C149" s="14"/>
      <c r="D149" s="14"/>
      <c r="E149" s="19">
        <v>-41250</v>
      </c>
      <c r="F149" s="20">
        <v>-459.9375</v>
      </c>
      <c r="G149" s="21">
        <v>-5.4000000000000003E-3</v>
      </c>
      <c r="H149" s="39"/>
      <c r="I149" s="23"/>
    </row>
    <row r="150" spans="1:9" ht="13.15" customHeight="1">
      <c r="A150" s="17" t="s">
        <v>3156</v>
      </c>
      <c r="B150" s="18" t="s">
        <v>3157</v>
      </c>
      <c r="C150" s="14"/>
      <c r="D150" s="14"/>
      <c r="E150" s="19">
        <v>-16400</v>
      </c>
      <c r="F150" s="20">
        <v>-486.86680000000001</v>
      </c>
      <c r="G150" s="21">
        <v>-5.7000000000000002E-3</v>
      </c>
      <c r="H150" s="39"/>
      <c r="I150" s="23"/>
    </row>
    <row r="151" spans="1:9" ht="13.15" customHeight="1">
      <c r="A151" s="17" t="s">
        <v>3086</v>
      </c>
      <c r="B151" s="18" t="s">
        <v>3087</v>
      </c>
      <c r="C151" s="14"/>
      <c r="D151" s="14"/>
      <c r="E151" s="19">
        <v>-65800</v>
      </c>
      <c r="F151" s="20">
        <v>-496.79</v>
      </c>
      <c r="G151" s="21">
        <v>-5.7999999999999996E-3</v>
      </c>
      <c r="H151" s="39"/>
      <c r="I151" s="23"/>
    </row>
    <row r="152" spans="1:9" ht="13.15" customHeight="1">
      <c r="A152" s="17" t="s">
        <v>3098</v>
      </c>
      <c r="B152" s="18" t="s">
        <v>3099</v>
      </c>
      <c r="C152" s="14"/>
      <c r="D152" s="14"/>
      <c r="E152" s="19">
        <v>-180800</v>
      </c>
      <c r="F152" s="20">
        <v>-522.78319999999997</v>
      </c>
      <c r="G152" s="21">
        <v>-6.1999999999999998E-3</v>
      </c>
      <c r="H152" s="39"/>
      <c r="I152" s="23"/>
    </row>
    <row r="153" spans="1:9" ht="13.15" customHeight="1">
      <c r="A153" s="17" t="s">
        <v>3148</v>
      </c>
      <c r="B153" s="18" t="s">
        <v>3149</v>
      </c>
      <c r="C153" s="14"/>
      <c r="D153" s="14"/>
      <c r="E153" s="19">
        <v>-33375</v>
      </c>
      <c r="F153" s="20">
        <v>-596.41129999999998</v>
      </c>
      <c r="G153" s="21">
        <v>-7.0000000000000001E-3</v>
      </c>
      <c r="H153" s="39"/>
      <c r="I153" s="23"/>
    </row>
    <row r="154" spans="1:9" ht="13.15" customHeight="1">
      <c r="A154" s="17" t="s">
        <v>3090</v>
      </c>
      <c r="B154" s="18" t="s">
        <v>3091</v>
      </c>
      <c r="C154" s="14"/>
      <c r="D154" s="14"/>
      <c r="E154" s="19">
        <v>-17700</v>
      </c>
      <c r="F154" s="20">
        <v>-619.58849999999995</v>
      </c>
      <c r="G154" s="21">
        <v>-7.3000000000000001E-3</v>
      </c>
      <c r="H154" s="39"/>
      <c r="I154" s="23"/>
    </row>
    <row r="155" spans="1:9" ht="13.15" customHeight="1">
      <c r="A155" s="17" t="s">
        <v>3385</v>
      </c>
      <c r="B155" s="18" t="s">
        <v>3386</v>
      </c>
      <c r="C155" s="14"/>
      <c r="D155" s="14"/>
      <c r="E155" s="19">
        <v>-157500</v>
      </c>
      <c r="F155" s="20">
        <v>-633.9375</v>
      </c>
      <c r="G155" s="21">
        <v>-7.4999999999999997E-3</v>
      </c>
      <c r="H155" s="39"/>
      <c r="I155" s="23"/>
    </row>
    <row r="156" spans="1:9" ht="13.15" customHeight="1">
      <c r="A156" s="17" t="s">
        <v>3413</v>
      </c>
      <c r="B156" s="18" t="s">
        <v>3414</v>
      </c>
      <c r="C156" s="14"/>
      <c r="D156" s="14"/>
      <c r="E156" s="19">
        <v>-219075</v>
      </c>
      <c r="F156" s="20">
        <v>-638.16549999999995</v>
      </c>
      <c r="G156" s="21">
        <v>-7.4999999999999997E-3</v>
      </c>
      <c r="H156" s="39"/>
      <c r="I156" s="23"/>
    </row>
    <row r="157" spans="1:9" ht="13.15" customHeight="1">
      <c r="A157" s="17" t="s">
        <v>3447</v>
      </c>
      <c r="B157" s="18" t="s">
        <v>3448</v>
      </c>
      <c r="C157" s="14"/>
      <c r="D157" s="14"/>
      <c r="E157" s="19">
        <v>-16800</v>
      </c>
      <c r="F157" s="20">
        <v>-665.7672</v>
      </c>
      <c r="G157" s="21">
        <v>-7.7999999999999996E-3</v>
      </c>
      <c r="H157" s="39"/>
      <c r="I157" s="23"/>
    </row>
    <row r="158" spans="1:9" ht="13.15" customHeight="1">
      <c r="A158" s="17" t="s">
        <v>3084</v>
      </c>
      <c r="B158" s="18" t="s">
        <v>3085</v>
      </c>
      <c r="C158" s="14"/>
      <c r="D158" s="14"/>
      <c r="E158" s="19">
        <v>-318825</v>
      </c>
      <c r="F158" s="20">
        <v>-793.39599999999996</v>
      </c>
      <c r="G158" s="21">
        <v>-9.2999999999999992E-3</v>
      </c>
      <c r="H158" s="39"/>
      <c r="I158" s="23"/>
    </row>
    <row r="159" spans="1:9" ht="13.15" customHeight="1">
      <c r="A159" s="17" t="s">
        <v>3106</v>
      </c>
      <c r="B159" s="18" t="s">
        <v>3107</v>
      </c>
      <c r="C159" s="14"/>
      <c r="D159" s="14"/>
      <c r="E159" s="19">
        <v>-161700</v>
      </c>
      <c r="F159" s="20">
        <v>-817.55520000000001</v>
      </c>
      <c r="G159" s="21">
        <v>-9.5999999999999992E-3</v>
      </c>
      <c r="H159" s="39"/>
      <c r="I159" s="23"/>
    </row>
    <row r="160" spans="1:9" ht="13.15" customHeight="1">
      <c r="A160" s="17" t="s">
        <v>3459</v>
      </c>
      <c r="B160" s="18" t="s">
        <v>3460</v>
      </c>
      <c r="C160" s="14"/>
      <c r="D160" s="14"/>
      <c r="E160" s="19">
        <v>-492275</v>
      </c>
      <c r="F160" s="20">
        <v>-1130.4603</v>
      </c>
      <c r="G160" s="21">
        <v>-1.3299999999999999E-2</v>
      </c>
      <c r="H160" s="39"/>
      <c r="I160" s="23"/>
    </row>
    <row r="161" spans="1:9" ht="13.15" customHeight="1">
      <c r="A161" s="17" t="s">
        <v>3146</v>
      </c>
      <c r="B161" s="18" t="s">
        <v>3147</v>
      </c>
      <c r="C161" s="14"/>
      <c r="D161" s="14"/>
      <c r="E161" s="19">
        <v>-32375</v>
      </c>
      <c r="F161" s="20">
        <v>-1137.9812999999999</v>
      </c>
      <c r="G161" s="21">
        <v>-1.34E-2</v>
      </c>
      <c r="H161" s="39"/>
      <c r="I161" s="23"/>
    </row>
    <row r="162" spans="1:9" ht="13.15" customHeight="1">
      <c r="A162" s="17" t="s">
        <v>3465</v>
      </c>
      <c r="B162" s="18" t="s">
        <v>3466</v>
      </c>
      <c r="C162" s="14"/>
      <c r="D162" s="14"/>
      <c r="E162" s="19">
        <v>-464000</v>
      </c>
      <c r="F162" s="20">
        <v>-1645.1120000000001</v>
      </c>
      <c r="G162" s="21">
        <v>-1.9400000000000001E-2</v>
      </c>
      <c r="H162" s="39"/>
      <c r="I162" s="23"/>
    </row>
    <row r="163" spans="1:9" ht="13.15" customHeight="1">
      <c r="A163" s="17" t="s">
        <v>3130</v>
      </c>
      <c r="B163" s="18" t="s">
        <v>3131</v>
      </c>
      <c r="C163" s="14"/>
      <c r="D163" s="14"/>
      <c r="E163" s="19">
        <v>-1237500</v>
      </c>
      <c r="F163" s="20">
        <v>-2381.5688</v>
      </c>
      <c r="G163" s="21">
        <v>-2.8000000000000001E-2</v>
      </c>
      <c r="H163" s="39"/>
      <c r="I163" s="23"/>
    </row>
    <row r="164" spans="1:9" ht="13.15" customHeight="1">
      <c r="A164" s="17" t="s">
        <v>3463</v>
      </c>
      <c r="B164" s="18" t="s">
        <v>3464</v>
      </c>
      <c r="C164" s="14"/>
      <c r="D164" s="14"/>
      <c r="E164" s="19">
        <v>-214900</v>
      </c>
      <c r="F164" s="20">
        <v>-2604.1581999999999</v>
      </c>
      <c r="G164" s="21">
        <v>-3.0599999999999999E-2</v>
      </c>
      <c r="H164" s="39"/>
      <c r="I164" s="23"/>
    </row>
    <row r="165" spans="1:9" ht="13.15" customHeight="1">
      <c r="A165" s="17" t="s">
        <v>3158</v>
      </c>
      <c r="B165" s="18" t="s">
        <v>3159</v>
      </c>
      <c r="C165" s="14"/>
      <c r="D165" s="14"/>
      <c r="E165" s="19">
        <v>-566500</v>
      </c>
      <c r="F165" s="20">
        <v>-4168.8734999999997</v>
      </c>
      <c r="G165" s="21">
        <v>-4.9099999999999998E-2</v>
      </c>
      <c r="H165" s="39"/>
      <c r="I165" s="23"/>
    </row>
    <row r="166" spans="1:9" ht="13.15" customHeight="1">
      <c r="A166" s="17" t="s">
        <v>3152</v>
      </c>
      <c r="B166" s="18" t="s">
        <v>3153</v>
      </c>
      <c r="C166" s="14"/>
      <c r="D166" s="14"/>
      <c r="E166" s="19">
        <v>-410500</v>
      </c>
      <c r="F166" s="20">
        <v>-5538.8765000000003</v>
      </c>
      <c r="G166" s="21">
        <v>-6.5199999999999994E-2</v>
      </c>
      <c r="H166" s="39"/>
      <c r="I166" s="23"/>
    </row>
    <row r="167" spans="1:9" ht="13.15" customHeight="1">
      <c r="A167" s="5"/>
      <c r="B167" s="13" t="s">
        <v>197</v>
      </c>
      <c r="C167" s="14"/>
      <c r="D167" s="14"/>
      <c r="E167" s="14"/>
      <c r="F167" s="24">
        <v>-28981.7395</v>
      </c>
      <c r="G167" s="25">
        <v>-0.34110000000000001</v>
      </c>
      <c r="H167" s="26"/>
      <c r="I167" s="27"/>
    </row>
    <row r="168" spans="1:9" ht="13.15" customHeight="1">
      <c r="A168" s="5"/>
      <c r="B168" s="28" t="s">
        <v>200</v>
      </c>
      <c r="C168" s="29"/>
      <c r="D168" s="2"/>
      <c r="E168" s="29"/>
      <c r="F168" s="24">
        <v>-28981.7395</v>
      </c>
      <c r="G168" s="25">
        <v>-0.34110000000000001</v>
      </c>
      <c r="H168" s="26"/>
      <c r="I168" s="27"/>
    </row>
    <row r="169" spans="1:9" ht="13.15" customHeight="1">
      <c r="A169" s="5"/>
      <c r="B169" s="13" t="s">
        <v>191</v>
      </c>
      <c r="C169" s="14"/>
      <c r="D169" s="14"/>
      <c r="E169" s="14"/>
      <c r="F169" s="14"/>
      <c r="G169" s="14"/>
      <c r="H169" s="15"/>
      <c r="I169" s="16"/>
    </row>
    <row r="170" spans="1:9" ht="13.15" customHeight="1">
      <c r="A170" s="5"/>
      <c r="B170" s="13" t="s">
        <v>192</v>
      </c>
      <c r="C170" s="14"/>
      <c r="D170" s="14"/>
      <c r="E170" s="14"/>
      <c r="F170" s="5"/>
      <c r="G170" s="15"/>
      <c r="H170" s="15"/>
      <c r="I170" s="16"/>
    </row>
    <row r="171" spans="1:9" ht="13.15" customHeight="1">
      <c r="A171" s="17" t="s">
        <v>2143</v>
      </c>
      <c r="B171" s="18" t="s">
        <v>2144</v>
      </c>
      <c r="C171" s="14" t="s">
        <v>2145</v>
      </c>
      <c r="D171" s="14" t="s">
        <v>196</v>
      </c>
      <c r="E171" s="19">
        <v>4000000</v>
      </c>
      <c r="F171" s="20">
        <v>4020.0239999999999</v>
      </c>
      <c r="G171" s="21">
        <v>4.7300000000000002E-2</v>
      </c>
      <c r="H171" s="22">
        <v>7.2151999999999994E-2</v>
      </c>
      <c r="I171" s="23"/>
    </row>
    <row r="172" spans="1:9" ht="13.15" customHeight="1">
      <c r="A172" s="17" t="s">
        <v>2503</v>
      </c>
      <c r="B172" s="18" t="s">
        <v>2504</v>
      </c>
      <c r="C172" s="14" t="s">
        <v>2505</v>
      </c>
      <c r="D172" s="14" t="s">
        <v>196</v>
      </c>
      <c r="E172" s="19">
        <v>3500000</v>
      </c>
      <c r="F172" s="20">
        <v>3515.9845</v>
      </c>
      <c r="G172" s="21">
        <v>4.1399999999999999E-2</v>
      </c>
      <c r="H172" s="22">
        <v>7.1474999999999997E-2</v>
      </c>
      <c r="I172" s="23"/>
    </row>
    <row r="173" spans="1:9" ht="13.15" customHeight="1">
      <c r="A173" s="17" t="s">
        <v>3177</v>
      </c>
      <c r="B173" s="18" t="s">
        <v>3178</v>
      </c>
      <c r="C173" s="14" t="s">
        <v>3179</v>
      </c>
      <c r="D173" s="14" t="s">
        <v>2509</v>
      </c>
      <c r="E173" s="19">
        <v>1500</v>
      </c>
      <c r="F173" s="20">
        <v>1505.6880000000001</v>
      </c>
      <c r="G173" s="21">
        <v>1.77E-2</v>
      </c>
      <c r="H173" s="22">
        <v>8.3049999999999999E-2</v>
      </c>
      <c r="I173" s="23"/>
    </row>
    <row r="174" spans="1:9" ht="13.15" customHeight="1">
      <c r="A174" s="17" t="s">
        <v>2513</v>
      </c>
      <c r="B174" s="18" t="s">
        <v>2514</v>
      </c>
      <c r="C174" s="14" t="s">
        <v>2515</v>
      </c>
      <c r="D174" s="14" t="s">
        <v>2516</v>
      </c>
      <c r="E174" s="19">
        <v>1000</v>
      </c>
      <c r="F174" s="20">
        <v>1034.9190000000001</v>
      </c>
      <c r="G174" s="21">
        <v>1.2200000000000001E-2</v>
      </c>
      <c r="H174" s="22">
        <v>9.9849999999999994E-2</v>
      </c>
      <c r="I174" s="23"/>
    </row>
    <row r="175" spans="1:9" ht="13.15" customHeight="1">
      <c r="A175" s="17" t="s">
        <v>3614</v>
      </c>
      <c r="B175" s="18" t="s">
        <v>3615</v>
      </c>
      <c r="C175" s="14" t="s">
        <v>3616</v>
      </c>
      <c r="D175" s="14" t="s">
        <v>2509</v>
      </c>
      <c r="E175" s="19">
        <v>1000</v>
      </c>
      <c r="F175" s="20">
        <v>1010.289</v>
      </c>
      <c r="G175" s="21">
        <v>1.1900000000000001E-2</v>
      </c>
      <c r="H175" s="22">
        <v>8.0898999999999999E-2</v>
      </c>
      <c r="I175" s="23"/>
    </row>
    <row r="176" spans="1:9" ht="13.15" customHeight="1">
      <c r="A176" s="17" t="s">
        <v>2527</v>
      </c>
      <c r="B176" s="18" t="s">
        <v>2528</v>
      </c>
      <c r="C176" s="14" t="s">
        <v>2529</v>
      </c>
      <c r="D176" s="14" t="s">
        <v>2509</v>
      </c>
      <c r="E176" s="19">
        <v>1000</v>
      </c>
      <c r="F176" s="20">
        <v>1005.196</v>
      </c>
      <c r="G176" s="21">
        <v>1.18E-2</v>
      </c>
      <c r="H176" s="22">
        <v>8.1250000000000003E-2</v>
      </c>
      <c r="I176" s="23"/>
    </row>
    <row r="177" spans="1:9" ht="13.15" customHeight="1">
      <c r="A177" s="17" t="s">
        <v>3617</v>
      </c>
      <c r="B177" s="18" t="s">
        <v>5354</v>
      </c>
      <c r="C177" s="14" t="s">
        <v>3618</v>
      </c>
      <c r="D177" s="14" t="s">
        <v>3550</v>
      </c>
      <c r="E177" s="19">
        <v>1000</v>
      </c>
      <c r="F177" s="20">
        <v>990.02800000000002</v>
      </c>
      <c r="G177" s="21">
        <v>1.17E-2</v>
      </c>
      <c r="H177" s="22">
        <v>9.9900000000000003E-2</v>
      </c>
      <c r="I177" s="23"/>
    </row>
    <row r="178" spans="1:9" ht="13.15" customHeight="1">
      <c r="A178" s="17" t="s">
        <v>2107</v>
      </c>
      <c r="B178" s="18" t="s">
        <v>2108</v>
      </c>
      <c r="C178" s="14" t="s">
        <v>2109</v>
      </c>
      <c r="D178" s="14" t="s">
        <v>196</v>
      </c>
      <c r="E178" s="19">
        <v>1000000</v>
      </c>
      <c r="F178" s="20">
        <v>985.14300000000003</v>
      </c>
      <c r="G178" s="21">
        <v>1.1599999999999999E-2</v>
      </c>
      <c r="H178" s="22">
        <v>7.8824000000000005E-2</v>
      </c>
      <c r="I178" s="23"/>
    </row>
    <row r="179" spans="1:9" ht="13.15" customHeight="1">
      <c r="A179" s="17" t="s">
        <v>2506</v>
      </c>
      <c r="B179" s="18" t="s">
        <v>2507</v>
      </c>
      <c r="C179" s="14" t="s">
        <v>2508</v>
      </c>
      <c r="D179" s="14" t="s">
        <v>2509</v>
      </c>
      <c r="E179" s="19">
        <v>500</v>
      </c>
      <c r="F179" s="20">
        <v>504.56549999999999</v>
      </c>
      <c r="G179" s="21">
        <v>5.8999999999999999E-3</v>
      </c>
      <c r="H179" s="22">
        <v>8.2199999999999995E-2</v>
      </c>
      <c r="I179" s="23"/>
    </row>
    <row r="180" spans="1:9" ht="13.15" customHeight="1">
      <c r="A180" s="17" t="s">
        <v>3619</v>
      </c>
      <c r="B180" s="18" t="s">
        <v>3620</v>
      </c>
      <c r="C180" s="14" t="s">
        <v>3621</v>
      </c>
      <c r="D180" s="14" t="s">
        <v>2509</v>
      </c>
      <c r="E180" s="19">
        <v>500</v>
      </c>
      <c r="F180" s="20">
        <v>504.27600000000001</v>
      </c>
      <c r="G180" s="21">
        <v>5.8999999999999999E-3</v>
      </c>
      <c r="H180" s="22">
        <v>8.2294000000000006E-2</v>
      </c>
      <c r="I180" s="23"/>
    </row>
    <row r="181" spans="1:9" ht="13.15" customHeight="1">
      <c r="A181" s="17" t="s">
        <v>1951</v>
      </c>
      <c r="B181" s="18" t="s">
        <v>1952</v>
      </c>
      <c r="C181" s="14" t="s">
        <v>1953</v>
      </c>
      <c r="D181" s="14" t="s">
        <v>218</v>
      </c>
      <c r="E181" s="19">
        <v>500</v>
      </c>
      <c r="F181" s="20">
        <v>501.71</v>
      </c>
      <c r="G181" s="21">
        <v>5.8999999999999999E-3</v>
      </c>
      <c r="H181" s="22">
        <v>7.6249999999999998E-2</v>
      </c>
      <c r="I181" s="23"/>
    </row>
    <row r="182" spans="1:9" ht="13.15" customHeight="1">
      <c r="A182" s="17" t="s">
        <v>2530</v>
      </c>
      <c r="B182" s="18" t="s">
        <v>2531</v>
      </c>
      <c r="C182" s="14" t="s">
        <v>2532</v>
      </c>
      <c r="D182" s="14" t="s">
        <v>2533</v>
      </c>
      <c r="E182" s="19">
        <v>500</v>
      </c>
      <c r="F182" s="20">
        <v>496.73099999999999</v>
      </c>
      <c r="G182" s="21">
        <v>5.7999999999999996E-3</v>
      </c>
      <c r="H182" s="22">
        <v>9.2438000000000006E-2</v>
      </c>
      <c r="I182" s="23"/>
    </row>
    <row r="183" spans="1:9" ht="13.15" customHeight="1">
      <c r="A183" s="17" t="s">
        <v>3173</v>
      </c>
      <c r="B183" s="18" t="s">
        <v>3174</v>
      </c>
      <c r="C183" s="14" t="s">
        <v>3175</v>
      </c>
      <c r="D183" s="14" t="s">
        <v>3176</v>
      </c>
      <c r="E183" s="19">
        <v>500</v>
      </c>
      <c r="F183" s="20">
        <v>496.64550000000003</v>
      </c>
      <c r="G183" s="21">
        <v>5.7999999999999996E-3</v>
      </c>
      <c r="H183" s="22">
        <v>8.7872000000000006E-2</v>
      </c>
      <c r="I183" s="23"/>
    </row>
    <row r="184" spans="1:9" ht="13.15" customHeight="1">
      <c r="A184" s="17" t="s">
        <v>2598</v>
      </c>
      <c r="B184" s="18" t="s">
        <v>2599</v>
      </c>
      <c r="C184" s="14" t="s">
        <v>2600</v>
      </c>
      <c r="D184" s="14" t="s">
        <v>218</v>
      </c>
      <c r="E184" s="19">
        <v>500</v>
      </c>
      <c r="F184" s="20">
        <v>493.36849999999998</v>
      </c>
      <c r="G184" s="21">
        <v>5.7999999999999996E-3</v>
      </c>
      <c r="H184" s="22">
        <v>7.6950000000000005E-2</v>
      </c>
      <c r="I184" s="23"/>
    </row>
    <row r="185" spans="1:9" ht="13.15" customHeight="1">
      <c r="A185" s="17" t="s">
        <v>2798</v>
      </c>
      <c r="B185" s="18" t="s">
        <v>2799</v>
      </c>
      <c r="C185" s="14" t="s">
        <v>2800</v>
      </c>
      <c r="D185" s="14" t="s">
        <v>196</v>
      </c>
      <c r="E185" s="19">
        <v>300000</v>
      </c>
      <c r="F185" s="20">
        <v>303.0093</v>
      </c>
      <c r="G185" s="21">
        <v>3.5999999999999999E-3</v>
      </c>
      <c r="H185" s="22">
        <v>7.1847999999999995E-2</v>
      </c>
      <c r="I185" s="23"/>
    </row>
    <row r="186" spans="1:9" ht="13.15" customHeight="1">
      <c r="A186" s="17" t="s">
        <v>3622</v>
      </c>
      <c r="B186" s="18" t="s">
        <v>3623</v>
      </c>
      <c r="C186" s="14" t="s">
        <v>3624</v>
      </c>
      <c r="D186" s="14" t="s">
        <v>218</v>
      </c>
      <c r="E186" s="19">
        <v>20</v>
      </c>
      <c r="F186" s="20">
        <v>200.1388</v>
      </c>
      <c r="G186" s="21">
        <v>2.3999999999999998E-3</v>
      </c>
      <c r="H186" s="22">
        <v>7.6749999999999999E-2</v>
      </c>
      <c r="I186" s="23"/>
    </row>
    <row r="187" spans="1:9" ht="13.15" customHeight="1">
      <c r="A187" s="17" t="s">
        <v>2786</v>
      </c>
      <c r="B187" s="18" t="s">
        <v>2787</v>
      </c>
      <c r="C187" s="14" t="s">
        <v>2788</v>
      </c>
      <c r="D187" s="14" t="s">
        <v>196</v>
      </c>
      <c r="E187" s="19">
        <v>200000</v>
      </c>
      <c r="F187" s="20">
        <v>199.59180000000001</v>
      </c>
      <c r="G187" s="21">
        <v>2.3E-3</v>
      </c>
      <c r="H187" s="22">
        <v>7.3344999999999994E-2</v>
      </c>
      <c r="I187" s="23"/>
    </row>
    <row r="188" spans="1:9" ht="13.15" customHeight="1">
      <c r="A188" s="17" t="s">
        <v>2537</v>
      </c>
      <c r="B188" s="18" t="s">
        <v>2538</v>
      </c>
      <c r="C188" s="14" t="s">
        <v>2539</v>
      </c>
      <c r="D188" s="14" t="s">
        <v>196</v>
      </c>
      <c r="E188" s="19">
        <v>200000</v>
      </c>
      <c r="F188" s="20">
        <v>188.85939999999999</v>
      </c>
      <c r="G188" s="21">
        <v>2.2000000000000001E-3</v>
      </c>
      <c r="H188" s="22">
        <v>7.2009000000000004E-2</v>
      </c>
      <c r="I188" s="23"/>
    </row>
    <row r="189" spans="1:9" ht="13.15" customHeight="1">
      <c r="A189" s="17" t="s">
        <v>3020</v>
      </c>
      <c r="B189" s="18" t="s">
        <v>3021</v>
      </c>
      <c r="C189" s="14" t="s">
        <v>3022</v>
      </c>
      <c r="D189" s="14" t="s">
        <v>218</v>
      </c>
      <c r="E189" s="19">
        <v>10</v>
      </c>
      <c r="F189" s="20">
        <v>102.22150000000001</v>
      </c>
      <c r="G189" s="21">
        <v>1.1999999999999999E-3</v>
      </c>
      <c r="H189" s="22">
        <v>7.4950000000000003E-2</v>
      </c>
      <c r="I189" s="23"/>
    </row>
    <row r="190" spans="1:9" ht="13.15" customHeight="1">
      <c r="A190" s="17" t="s">
        <v>3625</v>
      </c>
      <c r="B190" s="18" t="s">
        <v>3626</v>
      </c>
      <c r="C190" s="14" t="s">
        <v>3627</v>
      </c>
      <c r="D190" s="14" t="s">
        <v>196</v>
      </c>
      <c r="E190" s="19">
        <v>40800</v>
      </c>
      <c r="F190" s="20">
        <v>40.624600000000001</v>
      </c>
      <c r="G190" s="21">
        <v>5.0000000000000001E-4</v>
      </c>
      <c r="H190" s="22">
        <v>7.9069E-2</v>
      </c>
      <c r="I190" s="23"/>
    </row>
    <row r="191" spans="1:9" ht="13.15" customHeight="1">
      <c r="A191" s="5"/>
      <c r="B191" s="13" t="s">
        <v>197</v>
      </c>
      <c r="C191" s="14"/>
      <c r="D191" s="14"/>
      <c r="E191" s="14"/>
      <c r="F191" s="24">
        <v>18099.0134</v>
      </c>
      <c r="G191" s="25">
        <v>0.21299999999999999</v>
      </c>
      <c r="H191" s="26"/>
      <c r="I191" s="27"/>
    </row>
    <row r="192" spans="1:9" ht="13.15" customHeight="1">
      <c r="A192" s="5"/>
      <c r="B192" s="28" t="s">
        <v>198</v>
      </c>
      <c r="C192" s="2"/>
      <c r="D192" s="2"/>
      <c r="E192" s="2"/>
      <c r="F192" s="26" t="s">
        <v>199</v>
      </c>
      <c r="G192" s="26" t="s">
        <v>199</v>
      </c>
      <c r="H192" s="26"/>
      <c r="I192" s="27"/>
    </row>
    <row r="193" spans="1:9" ht="13.15" customHeight="1">
      <c r="A193" s="5"/>
      <c r="B193" s="28" t="s">
        <v>197</v>
      </c>
      <c r="C193" s="2"/>
      <c r="D193" s="2"/>
      <c r="E193" s="2"/>
      <c r="F193" s="26" t="s">
        <v>199</v>
      </c>
      <c r="G193" s="26" t="s">
        <v>199</v>
      </c>
      <c r="H193" s="26"/>
      <c r="I193" s="27"/>
    </row>
    <row r="194" spans="1:9" ht="13.15" customHeight="1">
      <c r="A194" s="5"/>
      <c r="B194" s="28" t="s">
        <v>200</v>
      </c>
      <c r="C194" s="29"/>
      <c r="D194" s="2"/>
      <c r="E194" s="29"/>
      <c r="F194" s="24">
        <v>18099.0134</v>
      </c>
      <c r="G194" s="25">
        <v>0.21299999999999999</v>
      </c>
      <c r="H194" s="26"/>
      <c r="I194" s="27"/>
    </row>
    <row r="195" spans="1:9" ht="13.15" customHeight="1">
      <c r="A195" s="5"/>
      <c r="B195" s="13" t="s">
        <v>247</v>
      </c>
      <c r="C195" s="14"/>
      <c r="D195" s="14"/>
      <c r="E195" s="14"/>
      <c r="F195" s="14"/>
      <c r="G195" s="14"/>
      <c r="H195" s="15"/>
      <c r="I195" s="16"/>
    </row>
    <row r="196" spans="1:9" ht="13.15" customHeight="1">
      <c r="A196" s="5"/>
      <c r="B196" s="13" t="s">
        <v>248</v>
      </c>
      <c r="C196" s="14"/>
      <c r="D196" s="14"/>
      <c r="E196" s="14"/>
      <c r="F196" s="5"/>
      <c r="G196" s="15"/>
      <c r="H196" s="15"/>
      <c r="I196" s="16"/>
    </row>
    <row r="197" spans="1:9" ht="13.15" customHeight="1">
      <c r="A197" s="17" t="s">
        <v>3628</v>
      </c>
      <c r="B197" s="18" t="s">
        <v>3629</v>
      </c>
      <c r="C197" s="14" t="s">
        <v>3630</v>
      </c>
      <c r="D197" s="14" t="s">
        <v>260</v>
      </c>
      <c r="E197" s="19">
        <v>500</v>
      </c>
      <c r="F197" s="20">
        <v>2419.27</v>
      </c>
      <c r="G197" s="21">
        <v>2.8500000000000001E-2</v>
      </c>
      <c r="H197" s="22">
        <v>7.2498999999999994E-2</v>
      </c>
      <c r="I197" s="23"/>
    </row>
    <row r="198" spans="1:9" ht="13.15" customHeight="1">
      <c r="A198" s="5"/>
      <c r="B198" s="13" t="s">
        <v>197</v>
      </c>
      <c r="C198" s="14"/>
      <c r="D198" s="14"/>
      <c r="E198" s="14"/>
      <c r="F198" s="24">
        <v>2419.27</v>
      </c>
      <c r="G198" s="25">
        <v>2.8500000000000001E-2</v>
      </c>
      <c r="H198" s="26"/>
      <c r="I198" s="27"/>
    </row>
    <row r="199" spans="1:9" ht="13.15" customHeight="1">
      <c r="A199" s="5"/>
      <c r="B199" s="28" t="s">
        <v>200</v>
      </c>
      <c r="C199" s="29"/>
      <c r="D199" s="2"/>
      <c r="E199" s="29"/>
      <c r="F199" s="24">
        <v>2419.27</v>
      </c>
      <c r="G199" s="25">
        <v>2.8500000000000001E-2</v>
      </c>
      <c r="H199" s="26"/>
      <c r="I199" s="27"/>
    </row>
    <row r="200" spans="1:9" ht="13.15" customHeight="1">
      <c r="A200" s="5"/>
      <c r="B200" s="13" t="s">
        <v>1875</v>
      </c>
      <c r="C200" s="14"/>
      <c r="D200" s="14"/>
      <c r="E200" s="14"/>
      <c r="F200" s="14"/>
      <c r="G200" s="14"/>
      <c r="H200" s="15"/>
      <c r="I200" s="16"/>
    </row>
    <row r="201" spans="1:9" ht="13.15" customHeight="1">
      <c r="A201" s="5"/>
      <c r="B201" s="13" t="s">
        <v>1876</v>
      </c>
      <c r="C201" s="14"/>
      <c r="D201" s="14"/>
      <c r="E201" s="14"/>
      <c r="F201" s="5"/>
      <c r="G201" s="15"/>
      <c r="H201" s="15"/>
      <c r="I201" s="16"/>
    </row>
    <row r="202" spans="1:9" ht="13.15" customHeight="1">
      <c r="A202" s="17" t="s">
        <v>3521</v>
      </c>
      <c r="B202" s="18" t="s">
        <v>3522</v>
      </c>
      <c r="C202" s="14" t="s">
        <v>3523</v>
      </c>
      <c r="D202" s="14"/>
      <c r="E202" s="19">
        <v>168087.06200000001</v>
      </c>
      <c r="F202" s="20">
        <v>2541.8065000000001</v>
      </c>
      <c r="G202" s="21">
        <v>2.9899999999999999E-2</v>
      </c>
      <c r="H202" s="22"/>
      <c r="I202" s="23"/>
    </row>
    <row r="203" spans="1:9" ht="13.15" customHeight="1">
      <c r="A203" s="5"/>
      <c r="B203" s="13" t="s">
        <v>197</v>
      </c>
      <c r="C203" s="14"/>
      <c r="D203" s="14"/>
      <c r="E203" s="14"/>
      <c r="F203" s="24">
        <v>2541.8065000000001</v>
      </c>
      <c r="G203" s="25">
        <v>2.9899999999999999E-2</v>
      </c>
      <c r="H203" s="26"/>
      <c r="I203" s="27"/>
    </row>
    <row r="204" spans="1:9" ht="13.15" customHeight="1">
      <c r="A204" s="5"/>
      <c r="B204" s="28" t="s">
        <v>200</v>
      </c>
      <c r="C204" s="29"/>
      <c r="D204" s="2"/>
      <c r="E204" s="29"/>
      <c r="F204" s="24">
        <v>2541.8065000000001</v>
      </c>
      <c r="G204" s="25">
        <v>2.9899999999999999E-2</v>
      </c>
      <c r="H204" s="26"/>
      <c r="I204" s="27"/>
    </row>
    <row r="205" spans="1:9" ht="13.15" customHeight="1">
      <c r="A205" s="5"/>
      <c r="B205" s="13" t="s">
        <v>201</v>
      </c>
      <c r="C205" s="14"/>
      <c r="D205" s="14"/>
      <c r="E205" s="14"/>
      <c r="F205" s="14"/>
      <c r="G205" s="14"/>
      <c r="H205" s="15"/>
      <c r="I205" s="16"/>
    </row>
    <row r="206" spans="1:9" ht="13.15" customHeight="1">
      <c r="A206" s="17" t="s">
        <v>202</v>
      </c>
      <c r="B206" s="18" t="s">
        <v>203</v>
      </c>
      <c r="C206" s="14"/>
      <c r="D206" s="14"/>
      <c r="E206" s="19"/>
      <c r="F206" s="20">
        <v>6877.1779999999999</v>
      </c>
      <c r="G206" s="21">
        <v>8.09E-2</v>
      </c>
      <c r="H206" s="22">
        <v>6.2734764201538409E-2</v>
      </c>
      <c r="I206" s="23"/>
    </row>
    <row r="207" spans="1:9" ht="13.15" customHeight="1">
      <c r="A207" s="5"/>
      <c r="B207" s="13" t="s">
        <v>197</v>
      </c>
      <c r="C207" s="14"/>
      <c r="D207" s="14"/>
      <c r="E207" s="14"/>
      <c r="F207" s="24">
        <v>6877.1779999999999</v>
      </c>
      <c r="G207" s="25">
        <v>8.09E-2</v>
      </c>
      <c r="H207" s="26"/>
      <c r="I207" s="27"/>
    </row>
    <row r="208" spans="1:9" ht="13.15" customHeight="1">
      <c r="A208" s="5"/>
      <c r="B208" s="28" t="s">
        <v>200</v>
      </c>
      <c r="C208" s="29"/>
      <c r="D208" s="2"/>
      <c r="E208" s="29"/>
      <c r="F208" s="24">
        <v>6877.1779999999999</v>
      </c>
      <c r="G208" s="25">
        <v>8.09E-2</v>
      </c>
      <c r="H208" s="26"/>
      <c r="I208" s="27"/>
    </row>
    <row r="209" spans="1:9" ht="13.15" customHeight="1">
      <c r="A209" s="5"/>
      <c r="B209" s="28" t="s">
        <v>204</v>
      </c>
      <c r="C209" s="14"/>
      <c r="D209" s="2"/>
      <c r="E209" s="14"/>
      <c r="F209" s="30">
        <v>27415.873200000002</v>
      </c>
      <c r="G209" s="25">
        <v>0.32269999999999999</v>
      </c>
      <c r="H209" s="26"/>
      <c r="I209" s="27"/>
    </row>
    <row r="210" spans="1:9" ht="13.15" customHeight="1">
      <c r="A210" s="5"/>
      <c r="B210" s="31" t="s">
        <v>205</v>
      </c>
      <c r="C210" s="32"/>
      <c r="D210" s="32"/>
      <c r="E210" s="32"/>
      <c r="F210" s="33">
        <v>84972.84</v>
      </c>
      <c r="G210" s="34">
        <v>1</v>
      </c>
      <c r="H210" s="35"/>
      <c r="I210" s="36"/>
    </row>
    <row r="211" spans="1:9" ht="13.15" customHeight="1">
      <c r="A211" s="5"/>
      <c r="B211" s="7"/>
      <c r="C211" s="5"/>
      <c r="D211" s="5"/>
      <c r="E211" s="5"/>
      <c r="F211" s="5"/>
      <c r="G211" s="5"/>
      <c r="H211" s="5"/>
      <c r="I211" s="5"/>
    </row>
    <row r="212" spans="1:9" ht="13.15" customHeight="1">
      <c r="A212" s="5"/>
      <c r="B212" s="4" t="s">
        <v>253</v>
      </c>
      <c r="C212" s="5"/>
      <c r="D212" s="5"/>
      <c r="E212" s="5"/>
      <c r="F212" s="5"/>
      <c r="G212" s="5"/>
      <c r="H212" s="5"/>
      <c r="I212" s="5"/>
    </row>
    <row r="213" spans="1:9" ht="13.15" customHeight="1">
      <c r="A213" s="5"/>
      <c r="B213" s="4" t="s">
        <v>206</v>
      </c>
      <c r="C213" s="5"/>
      <c r="D213" s="5"/>
      <c r="E213" s="5"/>
      <c r="F213" s="5"/>
      <c r="G213" s="5"/>
      <c r="H213" s="5"/>
      <c r="I213" s="5"/>
    </row>
    <row r="214" spans="1:9" ht="26.1" customHeight="1">
      <c r="A214" s="5"/>
      <c r="B214" s="73" t="s">
        <v>207</v>
      </c>
      <c r="C214" s="73"/>
      <c r="D214" s="73"/>
      <c r="E214" s="73"/>
      <c r="F214" s="73"/>
      <c r="G214" s="73"/>
      <c r="H214" s="73"/>
      <c r="I214" s="73"/>
    </row>
    <row r="215" spans="1:9" ht="13.15" customHeight="1">
      <c r="A215" s="5"/>
      <c r="B215" s="73" t="s">
        <v>208</v>
      </c>
      <c r="C215" s="73"/>
      <c r="D215" s="73"/>
      <c r="E215" s="73"/>
      <c r="F215" s="73"/>
      <c r="G215" s="73"/>
      <c r="H215" s="73"/>
      <c r="I215" s="73"/>
    </row>
    <row r="216" spans="1:9" ht="13.15" customHeight="1">
      <c r="A216" s="5"/>
      <c r="B216" s="73"/>
      <c r="C216" s="73"/>
      <c r="D216" s="73"/>
      <c r="E216" s="73"/>
      <c r="F216" s="73"/>
      <c r="G216" s="73"/>
      <c r="H216" s="73"/>
      <c r="I216" s="73"/>
    </row>
    <row r="217" spans="1:9" ht="13.15" customHeight="1">
      <c r="A217" s="5"/>
      <c r="B217" s="73"/>
      <c r="C217" s="73"/>
      <c r="D217" s="73"/>
      <c r="E217" s="73"/>
      <c r="F217" s="73"/>
      <c r="G217" s="73"/>
      <c r="H217" s="73"/>
      <c r="I217" s="73"/>
    </row>
    <row r="218" spans="1:9" ht="13.15" customHeight="1">
      <c r="A218" s="5"/>
      <c r="B218" s="5"/>
      <c r="C218" s="74" t="s">
        <v>3631</v>
      </c>
      <c r="D218" s="74"/>
      <c r="E218" s="74"/>
      <c r="F218" s="74"/>
      <c r="G218" s="5"/>
      <c r="H218" s="5"/>
      <c r="I218" s="5"/>
    </row>
    <row r="219" spans="1:9" ht="13.15" customHeight="1">
      <c r="A219" s="5"/>
      <c r="B219" s="37" t="s">
        <v>212</v>
      </c>
      <c r="C219" s="74" t="s">
        <v>213</v>
      </c>
      <c r="D219" s="74"/>
      <c r="E219" s="74"/>
      <c r="F219" s="74"/>
      <c r="G219" s="5"/>
      <c r="H219" s="5"/>
      <c r="I219" s="5"/>
    </row>
    <row r="220" spans="1:9" ht="135" customHeight="1">
      <c r="A220" s="5"/>
      <c r="B220" s="38"/>
      <c r="C220" s="75"/>
      <c r="D220" s="75"/>
      <c r="E220" s="5"/>
      <c r="F220" s="5"/>
      <c r="G220" s="5"/>
      <c r="H220" s="5"/>
      <c r="I220" s="5"/>
    </row>
  </sheetData>
  <mergeCells count="7">
    <mergeCell ref="B217:I217"/>
    <mergeCell ref="C218:F218"/>
    <mergeCell ref="C219:F219"/>
    <mergeCell ref="C220:D220"/>
    <mergeCell ref="B214:I214"/>
    <mergeCell ref="B215:I215"/>
    <mergeCell ref="B216:I216"/>
  </mergeCells>
  <hyperlinks>
    <hyperlink ref="A1" location="AxisEquitySavingsFund" display="AXISESF" xr:uid="{00000000-0004-0000-1B00-000000000000}"/>
    <hyperlink ref="B1" location="AxisEquitySavingsFund" display="Axis Equity Savings Fund" xr:uid="{00000000-0004-0000-1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heetPr>
  <dimension ref="A1:L85"/>
  <sheetViews>
    <sheetView zoomScale="85" zoomScaleNormal="85"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11" width="16.7109375" customWidth="1"/>
    <col min="12" max="12" width="92.5703125" bestFit="1" customWidth="1"/>
  </cols>
  <sheetData>
    <row r="1" spans="1:12" ht="16.149999999999999" customHeight="1">
      <c r="A1" s="3" t="s">
        <v>57</v>
      </c>
      <c r="B1" s="4" t="s">
        <v>58</v>
      </c>
      <c r="C1" s="5"/>
      <c r="D1" s="5"/>
      <c r="E1" s="5"/>
      <c r="F1" s="5"/>
      <c r="G1" s="5"/>
      <c r="H1" s="5"/>
      <c r="I1" s="5"/>
      <c r="J1" s="5"/>
      <c r="K1" s="5"/>
      <c r="L1" s="5"/>
    </row>
    <row r="2" spans="1:12" ht="13.15" customHeight="1">
      <c r="A2" s="5"/>
      <c r="B2" s="6"/>
      <c r="C2" s="5"/>
      <c r="D2" s="5"/>
      <c r="E2" s="5"/>
      <c r="F2" s="5"/>
      <c r="G2" s="5"/>
      <c r="H2" s="5"/>
      <c r="I2" s="5"/>
      <c r="J2" s="5"/>
      <c r="K2" s="5"/>
      <c r="L2" s="5"/>
    </row>
    <row r="3" spans="1:12" ht="13.15" customHeight="1" thickBot="1">
      <c r="A3" s="7" t="s">
        <v>181</v>
      </c>
      <c r="B3" s="8" t="s">
        <v>182</v>
      </c>
      <c r="C3" s="5"/>
      <c r="D3" s="5"/>
      <c r="E3" s="5"/>
      <c r="F3" s="5"/>
      <c r="G3" s="5"/>
      <c r="H3" s="5"/>
      <c r="I3" s="5"/>
      <c r="J3" s="5"/>
      <c r="K3" s="5"/>
      <c r="L3" s="5"/>
    </row>
    <row r="4" spans="1:12" ht="28.15" customHeight="1">
      <c r="A4" s="5"/>
      <c r="B4" s="9" t="s">
        <v>183</v>
      </c>
      <c r="C4" s="10" t="s">
        <v>184</v>
      </c>
      <c r="D4" s="11" t="s">
        <v>185</v>
      </c>
      <c r="E4" s="11" t="s">
        <v>186</v>
      </c>
      <c r="F4" s="11" t="s">
        <v>187</v>
      </c>
      <c r="G4" s="11" t="s">
        <v>188</v>
      </c>
      <c r="H4" s="49" t="s">
        <v>189</v>
      </c>
      <c r="I4" s="56" t="s">
        <v>190</v>
      </c>
      <c r="J4" s="56" t="s">
        <v>3632</v>
      </c>
      <c r="K4" s="56" t="s">
        <v>5310</v>
      </c>
      <c r="L4" s="63" t="s">
        <v>5311</v>
      </c>
    </row>
    <row r="5" spans="1:12" ht="13.15" customHeight="1">
      <c r="A5" s="5"/>
      <c r="B5" s="13" t="s">
        <v>315</v>
      </c>
      <c r="C5" s="14"/>
      <c r="D5" s="14"/>
      <c r="E5" s="14"/>
      <c r="F5" s="14"/>
      <c r="G5" s="14"/>
      <c r="H5" s="50"/>
      <c r="I5" s="57"/>
      <c r="J5" s="57"/>
      <c r="K5" s="57"/>
      <c r="L5" s="64"/>
    </row>
    <row r="6" spans="1:12" ht="13.15" customHeight="1">
      <c r="A6" s="5"/>
      <c r="B6" s="13" t="s">
        <v>316</v>
      </c>
      <c r="C6" s="14"/>
      <c r="D6" s="14"/>
      <c r="E6" s="14"/>
      <c r="F6" s="5"/>
      <c r="G6" s="15"/>
      <c r="H6" s="50"/>
      <c r="I6" s="57"/>
      <c r="J6" s="57"/>
      <c r="K6" s="57"/>
      <c r="L6" s="64"/>
    </row>
    <row r="7" spans="1:12" ht="13.15" customHeight="1">
      <c r="A7" s="17" t="s">
        <v>340</v>
      </c>
      <c r="B7" s="18" t="s">
        <v>341</v>
      </c>
      <c r="C7" s="14" t="s">
        <v>342</v>
      </c>
      <c r="D7" s="14" t="s">
        <v>320</v>
      </c>
      <c r="E7" s="19">
        <v>680000</v>
      </c>
      <c r="F7" s="20">
        <v>6659.92</v>
      </c>
      <c r="G7" s="21">
        <v>6.6199999999999995E-2</v>
      </c>
      <c r="H7" s="51"/>
      <c r="I7" s="58"/>
      <c r="J7" s="58">
        <v>71.2</v>
      </c>
      <c r="K7" s="58">
        <v>100</v>
      </c>
      <c r="L7" s="69" t="s">
        <v>5318</v>
      </c>
    </row>
    <row r="8" spans="1:12" ht="13.15" customHeight="1">
      <c r="A8" s="17" t="s">
        <v>317</v>
      </c>
      <c r="B8" s="18" t="s">
        <v>318</v>
      </c>
      <c r="C8" s="14" t="s">
        <v>319</v>
      </c>
      <c r="D8" s="14" t="s">
        <v>320</v>
      </c>
      <c r="E8" s="19">
        <v>895448</v>
      </c>
      <c r="F8" s="20">
        <v>6550.6498000000001</v>
      </c>
      <c r="G8" s="21">
        <v>6.5100000000000005E-2</v>
      </c>
      <c r="H8" s="51"/>
      <c r="I8" s="58"/>
      <c r="J8" s="58">
        <v>80.099999999999994</v>
      </c>
      <c r="K8" s="58">
        <v>100</v>
      </c>
      <c r="L8" s="69" t="s">
        <v>5319</v>
      </c>
    </row>
    <row r="9" spans="1:12" ht="13.15" customHeight="1">
      <c r="A9" s="17" t="s">
        <v>325</v>
      </c>
      <c r="B9" s="18" t="s">
        <v>326</v>
      </c>
      <c r="C9" s="14" t="s">
        <v>327</v>
      </c>
      <c r="D9" s="14" t="s">
        <v>320</v>
      </c>
      <c r="E9" s="19">
        <v>510000</v>
      </c>
      <c r="F9" s="20">
        <v>6150.09</v>
      </c>
      <c r="G9" s="21">
        <v>6.1100000000000002E-2</v>
      </c>
      <c r="H9" s="51"/>
      <c r="I9" s="58"/>
      <c r="J9" s="58">
        <v>76.7</v>
      </c>
      <c r="K9" s="58">
        <v>100</v>
      </c>
      <c r="L9" s="69" t="s">
        <v>5320</v>
      </c>
    </row>
    <row r="10" spans="1:12" ht="13.15" customHeight="1">
      <c r="A10" s="17" t="s">
        <v>1031</v>
      </c>
      <c r="B10" s="18" t="s">
        <v>1032</v>
      </c>
      <c r="C10" s="14" t="s">
        <v>1033</v>
      </c>
      <c r="D10" s="14" t="s">
        <v>367</v>
      </c>
      <c r="E10" s="19">
        <v>289485</v>
      </c>
      <c r="F10" s="20">
        <v>4909.9551000000001</v>
      </c>
      <c r="G10" s="21">
        <v>4.8800000000000003E-2</v>
      </c>
      <c r="H10" s="51"/>
      <c r="I10" s="58"/>
      <c r="J10" s="58">
        <v>66.400000000000006</v>
      </c>
      <c r="K10" s="58" t="s">
        <v>5317</v>
      </c>
      <c r="L10" s="69" t="s">
        <v>5321</v>
      </c>
    </row>
    <row r="11" spans="1:12" ht="13.15" customHeight="1">
      <c r="A11" s="17" t="s">
        <v>332</v>
      </c>
      <c r="B11" s="18" t="s">
        <v>333</v>
      </c>
      <c r="C11" s="14" t="s">
        <v>334</v>
      </c>
      <c r="D11" s="14" t="s">
        <v>335</v>
      </c>
      <c r="E11" s="19">
        <v>368378</v>
      </c>
      <c r="F11" s="20">
        <v>4606.9353000000001</v>
      </c>
      <c r="G11" s="21">
        <v>4.58E-2</v>
      </c>
      <c r="H11" s="51"/>
      <c r="I11" s="58"/>
      <c r="J11" s="58">
        <v>80.900000000000006</v>
      </c>
      <c r="K11" s="58">
        <v>100</v>
      </c>
      <c r="L11" s="69" t="s">
        <v>5322</v>
      </c>
    </row>
    <row r="12" spans="1:12" ht="13.15" customHeight="1">
      <c r="A12" s="17" t="s">
        <v>321</v>
      </c>
      <c r="B12" s="18" t="s">
        <v>322</v>
      </c>
      <c r="C12" s="14" t="s">
        <v>323</v>
      </c>
      <c r="D12" s="14" t="s">
        <v>324</v>
      </c>
      <c r="E12" s="19">
        <v>290740</v>
      </c>
      <c r="F12" s="20">
        <v>3907.2548999999999</v>
      </c>
      <c r="G12" s="21">
        <v>3.8800000000000001E-2</v>
      </c>
      <c r="H12" s="51"/>
      <c r="I12" s="58"/>
      <c r="J12" s="58">
        <v>68</v>
      </c>
      <c r="K12" s="58">
        <v>100</v>
      </c>
      <c r="L12" s="69" t="s">
        <v>5323</v>
      </c>
    </row>
    <row r="13" spans="1:12" ht="13.15" customHeight="1">
      <c r="A13" s="17" t="s">
        <v>360</v>
      </c>
      <c r="B13" s="18" t="s">
        <v>361</v>
      </c>
      <c r="C13" s="14" t="s">
        <v>362</v>
      </c>
      <c r="D13" s="14" t="s">
        <v>363</v>
      </c>
      <c r="E13" s="19">
        <v>465900</v>
      </c>
      <c r="F13" s="20">
        <v>3734.4214999999999</v>
      </c>
      <c r="G13" s="21">
        <v>3.7100000000000001E-2</v>
      </c>
      <c r="H13" s="51"/>
      <c r="I13" s="58"/>
      <c r="J13" s="58">
        <v>78.7</v>
      </c>
      <c r="K13" s="58">
        <v>100</v>
      </c>
      <c r="L13" s="69" t="s">
        <v>5324</v>
      </c>
    </row>
    <row r="14" spans="1:12" ht="13.15" customHeight="1">
      <c r="A14" s="17" t="s">
        <v>928</v>
      </c>
      <c r="B14" s="18" t="s">
        <v>929</v>
      </c>
      <c r="C14" s="14" t="s">
        <v>930</v>
      </c>
      <c r="D14" s="14" t="s">
        <v>367</v>
      </c>
      <c r="E14" s="19">
        <v>173505</v>
      </c>
      <c r="F14" s="20">
        <v>3581.8371999999999</v>
      </c>
      <c r="G14" s="21">
        <v>3.56E-2</v>
      </c>
      <c r="H14" s="51"/>
      <c r="I14" s="58"/>
      <c r="J14" s="58">
        <v>68.5</v>
      </c>
      <c r="K14" s="58">
        <v>83.1</v>
      </c>
      <c r="L14" s="69" t="s">
        <v>5325</v>
      </c>
    </row>
    <row r="15" spans="1:12" ht="13.15" customHeight="1">
      <c r="A15" s="17" t="s">
        <v>343</v>
      </c>
      <c r="B15" s="18" t="s">
        <v>344</v>
      </c>
      <c r="C15" s="14" t="s">
        <v>345</v>
      </c>
      <c r="D15" s="14" t="s">
        <v>320</v>
      </c>
      <c r="E15" s="19">
        <v>300000</v>
      </c>
      <c r="F15" s="20">
        <v>3483.9</v>
      </c>
      <c r="G15" s="21">
        <v>3.4599999999999999E-2</v>
      </c>
      <c r="H15" s="51"/>
      <c r="I15" s="58"/>
      <c r="J15" s="58">
        <v>81.7</v>
      </c>
      <c r="K15" s="58">
        <v>98.3</v>
      </c>
      <c r="L15" s="69" t="s">
        <v>5326</v>
      </c>
    </row>
    <row r="16" spans="1:12" ht="13.15" customHeight="1">
      <c r="A16" s="17" t="s">
        <v>379</v>
      </c>
      <c r="B16" s="18" t="s">
        <v>380</v>
      </c>
      <c r="C16" s="14" t="s">
        <v>381</v>
      </c>
      <c r="D16" s="14" t="s">
        <v>382</v>
      </c>
      <c r="E16" s="19">
        <v>80005</v>
      </c>
      <c r="F16" s="20">
        <v>3161.3175999999999</v>
      </c>
      <c r="G16" s="21">
        <v>3.1399999999999997E-2</v>
      </c>
      <c r="H16" s="51"/>
      <c r="I16" s="58"/>
      <c r="J16" s="58">
        <v>71.099999999999994</v>
      </c>
      <c r="K16" s="58">
        <v>81</v>
      </c>
      <c r="L16" s="69" t="s">
        <v>5327</v>
      </c>
    </row>
    <row r="17" spans="1:12" ht="13.15" customHeight="1">
      <c r="A17" s="17" t="s">
        <v>383</v>
      </c>
      <c r="B17" s="18" t="s">
        <v>384</v>
      </c>
      <c r="C17" s="14" t="s">
        <v>385</v>
      </c>
      <c r="D17" s="14" t="s">
        <v>353</v>
      </c>
      <c r="E17" s="19">
        <v>22968</v>
      </c>
      <c r="F17" s="20">
        <v>2826.4421000000002</v>
      </c>
      <c r="G17" s="21">
        <v>2.81E-2</v>
      </c>
      <c r="H17" s="51"/>
      <c r="I17" s="58"/>
      <c r="J17" s="58">
        <v>76.599999999999994</v>
      </c>
      <c r="K17" s="58">
        <v>100</v>
      </c>
      <c r="L17" s="69" t="s">
        <v>5328</v>
      </c>
    </row>
    <row r="18" spans="1:12" ht="13.15" customHeight="1">
      <c r="A18" s="17" t="s">
        <v>470</v>
      </c>
      <c r="B18" s="18" t="s">
        <v>471</v>
      </c>
      <c r="C18" s="14" t="s">
        <v>472</v>
      </c>
      <c r="D18" s="14" t="s">
        <v>473</v>
      </c>
      <c r="E18" s="19">
        <v>37000</v>
      </c>
      <c r="F18" s="20">
        <v>2745.03</v>
      </c>
      <c r="G18" s="21">
        <v>2.7300000000000001E-2</v>
      </c>
      <c r="H18" s="51"/>
      <c r="I18" s="58"/>
      <c r="J18" s="58">
        <v>67.099999999999994</v>
      </c>
      <c r="K18" s="58">
        <v>74.7</v>
      </c>
      <c r="L18" s="69" t="s">
        <v>5329</v>
      </c>
    </row>
    <row r="19" spans="1:12" ht="13.15" customHeight="1">
      <c r="A19" s="17" t="s">
        <v>453</v>
      </c>
      <c r="B19" s="18" t="s">
        <v>454</v>
      </c>
      <c r="C19" s="14" t="s">
        <v>455</v>
      </c>
      <c r="D19" s="14" t="s">
        <v>335</v>
      </c>
      <c r="E19" s="19">
        <v>175683</v>
      </c>
      <c r="F19" s="20">
        <v>2431.4526999999998</v>
      </c>
      <c r="G19" s="21">
        <v>2.4199999999999999E-2</v>
      </c>
      <c r="H19" s="51"/>
      <c r="I19" s="58"/>
      <c r="J19" s="58">
        <v>77.900000000000006</v>
      </c>
      <c r="K19" s="58">
        <v>100</v>
      </c>
      <c r="L19" s="69" t="s">
        <v>5330</v>
      </c>
    </row>
    <row r="20" spans="1:12" ht="13.15" customHeight="1">
      <c r="A20" s="17" t="s">
        <v>502</v>
      </c>
      <c r="B20" s="18" t="s">
        <v>503</v>
      </c>
      <c r="C20" s="14" t="s">
        <v>504</v>
      </c>
      <c r="D20" s="14" t="s">
        <v>505</v>
      </c>
      <c r="E20" s="19">
        <v>601180</v>
      </c>
      <c r="F20" s="20">
        <v>2373.4585999999999</v>
      </c>
      <c r="G20" s="21">
        <v>2.3599999999999999E-2</v>
      </c>
      <c r="H20" s="51"/>
      <c r="I20" s="58"/>
      <c r="J20" s="70">
        <v>77.900000000000006</v>
      </c>
      <c r="K20" s="70">
        <v>100</v>
      </c>
      <c r="L20" s="71" t="s">
        <v>5353</v>
      </c>
    </row>
    <row r="21" spans="1:12" ht="13.15" customHeight="1">
      <c r="A21" s="17" t="s">
        <v>644</v>
      </c>
      <c r="B21" s="18" t="s">
        <v>645</v>
      </c>
      <c r="C21" s="14" t="s">
        <v>646</v>
      </c>
      <c r="D21" s="14" t="s">
        <v>363</v>
      </c>
      <c r="E21" s="19">
        <v>771261</v>
      </c>
      <c r="F21" s="20">
        <v>2353.1172999999999</v>
      </c>
      <c r="G21" s="21">
        <v>2.3400000000000001E-2</v>
      </c>
      <c r="H21" s="51"/>
      <c r="I21" s="58"/>
      <c r="J21" s="58">
        <v>79.3</v>
      </c>
      <c r="K21" s="58">
        <v>100</v>
      </c>
      <c r="L21" s="69" t="s">
        <v>5331</v>
      </c>
    </row>
    <row r="22" spans="1:12" ht="13.15" customHeight="1">
      <c r="A22" s="17" t="s">
        <v>492</v>
      </c>
      <c r="B22" s="18" t="s">
        <v>493</v>
      </c>
      <c r="C22" s="14" t="s">
        <v>494</v>
      </c>
      <c r="D22" s="14" t="s">
        <v>495</v>
      </c>
      <c r="E22" s="19">
        <v>216972</v>
      </c>
      <c r="F22" s="20">
        <v>2201.8319000000001</v>
      </c>
      <c r="G22" s="21">
        <v>2.1899999999999999E-2</v>
      </c>
      <c r="H22" s="51"/>
      <c r="I22" s="58"/>
      <c r="J22" s="58">
        <v>66.8</v>
      </c>
      <c r="K22" s="58">
        <v>100</v>
      </c>
      <c r="L22" s="69" t="s">
        <v>5332</v>
      </c>
    </row>
    <row r="23" spans="1:12" ht="13.15" customHeight="1">
      <c r="A23" s="17" t="s">
        <v>546</v>
      </c>
      <c r="B23" s="18" t="s">
        <v>547</v>
      </c>
      <c r="C23" s="14" t="s">
        <v>548</v>
      </c>
      <c r="D23" s="14" t="s">
        <v>549</v>
      </c>
      <c r="E23" s="19">
        <v>525185</v>
      </c>
      <c r="F23" s="20">
        <v>2017.2356</v>
      </c>
      <c r="G23" s="21">
        <v>0.02</v>
      </c>
      <c r="H23" s="51"/>
      <c r="I23" s="58"/>
      <c r="J23" s="58">
        <v>66.400000000000006</v>
      </c>
      <c r="K23" s="58">
        <v>92</v>
      </c>
      <c r="L23" s="69" t="s">
        <v>5333</v>
      </c>
    </row>
    <row r="24" spans="1:12" ht="13.15" customHeight="1">
      <c r="A24" s="17" t="s">
        <v>594</v>
      </c>
      <c r="B24" s="18" t="s">
        <v>595</v>
      </c>
      <c r="C24" s="14" t="s">
        <v>596</v>
      </c>
      <c r="D24" s="14" t="s">
        <v>573</v>
      </c>
      <c r="E24" s="19">
        <v>300000</v>
      </c>
      <c r="F24" s="20">
        <v>1965.15</v>
      </c>
      <c r="G24" s="21">
        <v>1.95E-2</v>
      </c>
      <c r="H24" s="51"/>
      <c r="I24" s="58"/>
      <c r="J24" s="58">
        <v>64.7</v>
      </c>
      <c r="K24" s="58">
        <v>77.400000000000006</v>
      </c>
      <c r="L24" s="69" t="s">
        <v>5334</v>
      </c>
    </row>
    <row r="25" spans="1:12" ht="13.15" customHeight="1">
      <c r="A25" s="17" t="s">
        <v>354</v>
      </c>
      <c r="B25" s="18" t="s">
        <v>355</v>
      </c>
      <c r="C25" s="14" t="s">
        <v>356</v>
      </c>
      <c r="D25" s="14" t="s">
        <v>320</v>
      </c>
      <c r="E25" s="19">
        <v>545000</v>
      </c>
      <c r="F25" s="20">
        <v>1926.03</v>
      </c>
      <c r="G25" s="21">
        <v>1.9099999999999999E-2</v>
      </c>
      <c r="H25" s="51"/>
      <c r="I25" s="58"/>
      <c r="J25" s="58">
        <v>79.099999999999994</v>
      </c>
      <c r="K25" s="58">
        <v>100</v>
      </c>
      <c r="L25" s="69" t="s">
        <v>5335</v>
      </c>
    </row>
    <row r="26" spans="1:12" ht="13.15" customHeight="1">
      <c r="A26" s="17" t="s">
        <v>408</v>
      </c>
      <c r="B26" s="18" t="s">
        <v>409</v>
      </c>
      <c r="C26" s="14" t="s">
        <v>410</v>
      </c>
      <c r="D26" s="14" t="s">
        <v>363</v>
      </c>
      <c r="E26" s="19">
        <v>200000</v>
      </c>
      <c r="F26" s="20">
        <v>1744.2</v>
      </c>
      <c r="G26" s="21">
        <v>1.7299999999999999E-2</v>
      </c>
      <c r="H26" s="51"/>
      <c r="I26" s="58"/>
      <c r="J26" s="58">
        <v>81.099999999999994</v>
      </c>
      <c r="K26" s="58">
        <v>100</v>
      </c>
      <c r="L26" s="65" t="s">
        <v>5336</v>
      </c>
    </row>
    <row r="27" spans="1:12" ht="13.15" customHeight="1">
      <c r="A27" s="17" t="s">
        <v>1235</v>
      </c>
      <c r="B27" s="18" t="s">
        <v>1236</v>
      </c>
      <c r="C27" s="14" t="s">
        <v>1237</v>
      </c>
      <c r="D27" s="14" t="s">
        <v>418</v>
      </c>
      <c r="E27" s="19">
        <v>150000</v>
      </c>
      <c r="F27" s="20">
        <v>1741.65</v>
      </c>
      <c r="G27" s="21">
        <v>1.7299999999999999E-2</v>
      </c>
      <c r="H27" s="51"/>
      <c r="I27" s="58"/>
      <c r="J27" s="58">
        <v>77.400000000000006</v>
      </c>
      <c r="K27" s="58" t="s">
        <v>5317</v>
      </c>
      <c r="L27" s="69" t="s">
        <v>5337</v>
      </c>
    </row>
    <row r="28" spans="1:12" ht="13.15" customHeight="1">
      <c r="A28" s="17" t="s">
        <v>986</v>
      </c>
      <c r="B28" s="18" t="s">
        <v>987</v>
      </c>
      <c r="C28" s="14" t="s">
        <v>988</v>
      </c>
      <c r="D28" s="14" t="s">
        <v>382</v>
      </c>
      <c r="E28" s="19">
        <v>25000</v>
      </c>
      <c r="F28" s="20">
        <v>1637.25</v>
      </c>
      <c r="G28" s="21">
        <v>1.6299999999999999E-2</v>
      </c>
      <c r="H28" s="51"/>
      <c r="I28" s="58"/>
      <c r="J28" s="58">
        <v>73.3</v>
      </c>
      <c r="K28" s="58" t="s">
        <v>5317</v>
      </c>
      <c r="L28" s="69" t="s">
        <v>5338</v>
      </c>
    </row>
    <row r="29" spans="1:12" ht="13.15" customHeight="1">
      <c r="A29" s="17" t="s">
        <v>1299</v>
      </c>
      <c r="B29" s="18" t="s">
        <v>1300</v>
      </c>
      <c r="C29" s="14" t="s">
        <v>1301</v>
      </c>
      <c r="D29" s="14" t="s">
        <v>367</v>
      </c>
      <c r="E29" s="19">
        <v>104453</v>
      </c>
      <c r="F29" s="20">
        <v>1538.9059999999999</v>
      </c>
      <c r="G29" s="21">
        <v>1.5299999999999999E-2</v>
      </c>
      <c r="H29" s="51"/>
      <c r="I29" s="58"/>
      <c r="J29" s="58">
        <v>65.7</v>
      </c>
      <c r="K29" s="58" t="s">
        <v>5317</v>
      </c>
      <c r="L29" s="72" t="s">
        <v>5356</v>
      </c>
    </row>
    <row r="30" spans="1:12" ht="13.15" customHeight="1">
      <c r="A30" s="17" t="s">
        <v>650</v>
      </c>
      <c r="B30" s="18" t="s">
        <v>651</v>
      </c>
      <c r="C30" s="14" t="s">
        <v>652</v>
      </c>
      <c r="D30" s="14" t="s">
        <v>335</v>
      </c>
      <c r="E30" s="19">
        <v>131805</v>
      </c>
      <c r="F30" s="20">
        <v>1469.2302999999999</v>
      </c>
      <c r="G30" s="21">
        <v>1.46E-2</v>
      </c>
      <c r="H30" s="51"/>
      <c r="I30" s="58"/>
      <c r="J30" s="58">
        <v>76.599999999999994</v>
      </c>
      <c r="K30" s="58">
        <v>100</v>
      </c>
      <c r="L30" s="69" t="s">
        <v>5339</v>
      </c>
    </row>
    <row r="31" spans="1:12" ht="13.15" customHeight="1">
      <c r="A31" s="17" t="s">
        <v>1256</v>
      </c>
      <c r="B31" s="18" t="s">
        <v>1257</v>
      </c>
      <c r="C31" s="14" t="s">
        <v>1258</v>
      </c>
      <c r="D31" s="14" t="s">
        <v>580</v>
      </c>
      <c r="E31" s="19">
        <v>19054</v>
      </c>
      <c r="F31" s="20">
        <v>1329.3976</v>
      </c>
      <c r="G31" s="21">
        <v>1.32E-2</v>
      </c>
      <c r="H31" s="51"/>
      <c r="I31" s="58"/>
      <c r="J31" s="58">
        <v>69.2</v>
      </c>
      <c r="K31" s="58" t="s">
        <v>5317</v>
      </c>
      <c r="L31" s="69" t="s">
        <v>5340</v>
      </c>
    </row>
    <row r="32" spans="1:12" ht="13.15" customHeight="1">
      <c r="A32" s="17" t="s">
        <v>1128</v>
      </c>
      <c r="B32" s="18" t="s">
        <v>1129</v>
      </c>
      <c r="C32" s="14" t="s">
        <v>1130</v>
      </c>
      <c r="D32" s="14" t="s">
        <v>463</v>
      </c>
      <c r="E32" s="19">
        <v>255855</v>
      </c>
      <c r="F32" s="20">
        <v>1170.5365999999999</v>
      </c>
      <c r="G32" s="21">
        <v>1.1599999999999999E-2</v>
      </c>
      <c r="H32" s="51"/>
      <c r="I32" s="58"/>
      <c r="J32" s="58">
        <v>72.7</v>
      </c>
      <c r="K32" s="58" t="s">
        <v>5317</v>
      </c>
      <c r="L32" s="69" t="s">
        <v>5341</v>
      </c>
    </row>
    <row r="33" spans="1:12" ht="13.15" customHeight="1">
      <c r="A33" s="17" t="s">
        <v>400</v>
      </c>
      <c r="B33" s="18" t="s">
        <v>401</v>
      </c>
      <c r="C33" s="14" t="s">
        <v>402</v>
      </c>
      <c r="D33" s="14" t="s">
        <v>403</v>
      </c>
      <c r="E33" s="19">
        <v>10841</v>
      </c>
      <c r="F33" s="20">
        <v>1164.8655000000001</v>
      </c>
      <c r="G33" s="21">
        <v>1.1599999999999999E-2</v>
      </c>
      <c r="H33" s="51"/>
      <c r="I33" s="58"/>
      <c r="J33" s="58">
        <v>71.099999999999994</v>
      </c>
      <c r="K33" s="58">
        <v>100</v>
      </c>
      <c r="L33" s="69" t="s">
        <v>5342</v>
      </c>
    </row>
    <row r="34" spans="1:12" ht="13.15" customHeight="1">
      <c r="A34" s="17" t="s">
        <v>460</v>
      </c>
      <c r="B34" s="18" t="s">
        <v>461</v>
      </c>
      <c r="C34" s="14" t="s">
        <v>462</v>
      </c>
      <c r="D34" s="14" t="s">
        <v>463</v>
      </c>
      <c r="E34" s="19">
        <v>60571</v>
      </c>
      <c r="F34" s="20">
        <v>1076.5283999999999</v>
      </c>
      <c r="G34" s="21">
        <v>1.0699999999999999E-2</v>
      </c>
      <c r="H34" s="51"/>
      <c r="I34" s="58"/>
      <c r="J34" s="58">
        <v>74.2</v>
      </c>
      <c r="K34" s="58">
        <v>100</v>
      </c>
      <c r="L34" s="69" t="s">
        <v>5343</v>
      </c>
    </row>
    <row r="35" spans="1:12" ht="13.15" customHeight="1">
      <c r="A35" s="17" t="s">
        <v>446</v>
      </c>
      <c r="B35" s="18" t="s">
        <v>447</v>
      </c>
      <c r="C35" s="14" t="s">
        <v>448</v>
      </c>
      <c r="D35" s="14" t="s">
        <v>353</v>
      </c>
      <c r="E35" s="19">
        <v>16294</v>
      </c>
      <c r="F35" s="20">
        <v>1073.1228000000001</v>
      </c>
      <c r="G35" s="21">
        <v>1.0699999999999999E-2</v>
      </c>
      <c r="H35" s="51"/>
      <c r="I35" s="58"/>
      <c r="J35" s="58">
        <v>73.599999999999994</v>
      </c>
      <c r="K35" s="58">
        <v>100</v>
      </c>
      <c r="L35" s="69" t="s">
        <v>5344</v>
      </c>
    </row>
    <row r="36" spans="1:12" ht="13.15" customHeight="1">
      <c r="A36" s="17" t="s">
        <v>1155</v>
      </c>
      <c r="B36" s="18" t="s">
        <v>1156</v>
      </c>
      <c r="C36" s="14" t="s">
        <v>1157</v>
      </c>
      <c r="D36" s="14" t="s">
        <v>659</v>
      </c>
      <c r="E36" s="19">
        <v>680751</v>
      </c>
      <c r="F36" s="20">
        <v>991.30960000000005</v>
      </c>
      <c r="G36" s="21">
        <v>9.7999999999999997E-3</v>
      </c>
      <c r="H36" s="51"/>
      <c r="I36" s="58"/>
      <c r="J36" s="58">
        <v>69.400000000000006</v>
      </c>
      <c r="K36" s="58">
        <v>99.3</v>
      </c>
      <c r="L36" s="69" t="s">
        <v>5345</v>
      </c>
    </row>
    <row r="37" spans="1:12" ht="13.15" customHeight="1">
      <c r="A37" s="17" t="s">
        <v>886</v>
      </c>
      <c r="B37" s="18" t="s">
        <v>887</v>
      </c>
      <c r="C37" s="14" t="s">
        <v>888</v>
      </c>
      <c r="D37" s="14" t="s">
        <v>527</v>
      </c>
      <c r="E37" s="19">
        <v>60000</v>
      </c>
      <c r="F37" s="20">
        <v>959.4</v>
      </c>
      <c r="G37" s="21">
        <v>9.4999999999999998E-3</v>
      </c>
      <c r="H37" s="51"/>
      <c r="I37" s="58"/>
      <c r="J37" s="58">
        <v>66.599999999999994</v>
      </c>
      <c r="K37" s="58">
        <v>100</v>
      </c>
      <c r="L37" s="69" t="s">
        <v>5346</v>
      </c>
    </row>
    <row r="38" spans="1:12" ht="13.15" customHeight="1">
      <c r="A38" s="17" t="s">
        <v>810</v>
      </c>
      <c r="B38" s="18" t="s">
        <v>811</v>
      </c>
      <c r="C38" s="14" t="s">
        <v>812</v>
      </c>
      <c r="D38" s="14" t="s">
        <v>527</v>
      </c>
      <c r="E38" s="19">
        <v>25000</v>
      </c>
      <c r="F38" s="20">
        <v>936.27499999999998</v>
      </c>
      <c r="G38" s="21">
        <v>9.2999999999999992E-3</v>
      </c>
      <c r="H38" s="51"/>
      <c r="I38" s="58"/>
      <c r="J38" s="58">
        <v>69</v>
      </c>
      <c r="K38" s="58">
        <v>100</v>
      </c>
      <c r="L38" s="69" t="s">
        <v>5347</v>
      </c>
    </row>
    <row r="39" spans="1:12" ht="13.15" customHeight="1">
      <c r="A39" s="17" t="s">
        <v>864</v>
      </c>
      <c r="B39" s="18" t="s">
        <v>865</v>
      </c>
      <c r="C39" s="14" t="s">
        <v>866</v>
      </c>
      <c r="D39" s="14" t="s">
        <v>403</v>
      </c>
      <c r="E39" s="19">
        <v>9104</v>
      </c>
      <c r="F39" s="20">
        <v>462.48320000000001</v>
      </c>
      <c r="G39" s="21">
        <v>4.5999999999999999E-3</v>
      </c>
      <c r="H39" s="51"/>
      <c r="I39" s="58"/>
      <c r="J39" s="58">
        <v>72.099999999999994</v>
      </c>
      <c r="K39" s="58">
        <v>100</v>
      </c>
      <c r="L39" s="69" t="s">
        <v>5348</v>
      </c>
    </row>
    <row r="40" spans="1:12" ht="13.15" customHeight="1">
      <c r="A40" s="17" t="s">
        <v>819</v>
      </c>
      <c r="B40" s="18" t="s">
        <v>820</v>
      </c>
      <c r="C40" s="14" t="s">
        <v>821</v>
      </c>
      <c r="D40" s="14" t="s">
        <v>452</v>
      </c>
      <c r="E40" s="19">
        <v>102326</v>
      </c>
      <c r="F40" s="20">
        <v>426.39240000000001</v>
      </c>
      <c r="G40" s="21">
        <v>4.1999999999999997E-3</v>
      </c>
      <c r="H40" s="51"/>
      <c r="I40" s="58"/>
      <c r="J40" s="58">
        <v>65.099999999999994</v>
      </c>
      <c r="K40" s="58" t="s">
        <v>5317</v>
      </c>
      <c r="L40" s="69" t="s">
        <v>5349</v>
      </c>
    </row>
    <row r="41" spans="1:12" ht="13.15" customHeight="1">
      <c r="A41" s="17" t="s">
        <v>3633</v>
      </c>
      <c r="B41" s="18" t="s">
        <v>3634</v>
      </c>
      <c r="C41" s="14" t="s">
        <v>3635</v>
      </c>
      <c r="D41" s="14" t="s">
        <v>382</v>
      </c>
      <c r="E41" s="19">
        <v>59563</v>
      </c>
      <c r="F41" s="20">
        <v>409.97210000000001</v>
      </c>
      <c r="G41" s="21">
        <v>4.1000000000000003E-3</v>
      </c>
      <c r="H41" s="51"/>
      <c r="I41" s="58"/>
      <c r="J41" s="58">
        <v>75.900000000000006</v>
      </c>
      <c r="K41" s="58" t="s">
        <v>5317</v>
      </c>
      <c r="L41" s="69" t="s">
        <v>5350</v>
      </c>
    </row>
    <row r="42" spans="1:12" ht="13.15" customHeight="1">
      <c r="A42" s="17" t="s">
        <v>419</v>
      </c>
      <c r="B42" s="18" t="s">
        <v>420</v>
      </c>
      <c r="C42" s="14" t="s">
        <v>421</v>
      </c>
      <c r="D42" s="14" t="s">
        <v>422</v>
      </c>
      <c r="E42" s="19">
        <v>67602</v>
      </c>
      <c r="F42" s="20">
        <v>192.42910000000001</v>
      </c>
      <c r="G42" s="21">
        <v>1.9E-3</v>
      </c>
      <c r="H42" s="51"/>
      <c r="I42" s="58"/>
      <c r="J42" s="58">
        <v>61.1</v>
      </c>
      <c r="K42" s="58">
        <v>98.8</v>
      </c>
      <c r="L42" s="69" t="s">
        <v>5351</v>
      </c>
    </row>
    <row r="43" spans="1:12" ht="13.15" customHeight="1">
      <c r="A43" s="17" t="s">
        <v>3636</v>
      </c>
      <c r="B43" s="18" t="s">
        <v>3637</v>
      </c>
      <c r="C43" s="14" t="s">
        <v>3638</v>
      </c>
      <c r="D43" s="14" t="s">
        <v>378</v>
      </c>
      <c r="E43" s="19">
        <v>72669</v>
      </c>
      <c r="F43" s="20">
        <v>181.09110000000001</v>
      </c>
      <c r="G43" s="21">
        <v>1.8E-3</v>
      </c>
      <c r="H43" s="51"/>
      <c r="I43" s="58"/>
      <c r="J43" s="58">
        <v>64.400000000000006</v>
      </c>
      <c r="K43" s="58" t="s">
        <v>5317</v>
      </c>
      <c r="L43" s="69" t="s">
        <v>5352</v>
      </c>
    </row>
    <row r="44" spans="1:12" ht="13.15" customHeight="1">
      <c r="A44" s="5"/>
      <c r="B44" s="13" t="s">
        <v>197</v>
      </c>
      <c r="C44" s="14"/>
      <c r="D44" s="14"/>
      <c r="E44" s="14"/>
      <c r="F44" s="24">
        <v>86091.069399999993</v>
      </c>
      <c r="G44" s="25">
        <v>0.85540000000000005</v>
      </c>
      <c r="H44" s="52"/>
      <c r="I44" s="59"/>
      <c r="J44" s="59"/>
      <c r="K44" s="59"/>
      <c r="L44" s="66"/>
    </row>
    <row r="45" spans="1:12" ht="13.15" customHeight="1">
      <c r="A45" s="5"/>
      <c r="B45" s="28" t="s">
        <v>1872</v>
      </c>
      <c r="C45" s="2"/>
      <c r="D45" s="2"/>
      <c r="E45" s="2"/>
      <c r="F45" s="26" t="s">
        <v>199</v>
      </c>
      <c r="G45" s="26" t="s">
        <v>199</v>
      </c>
      <c r="H45" s="52"/>
      <c r="I45" s="59"/>
      <c r="J45" s="59"/>
      <c r="K45" s="59"/>
      <c r="L45" s="66"/>
    </row>
    <row r="46" spans="1:12" ht="13.15" customHeight="1">
      <c r="A46" s="5"/>
      <c r="B46" s="28" t="s">
        <v>197</v>
      </c>
      <c r="C46" s="2"/>
      <c r="D46" s="2"/>
      <c r="E46" s="2"/>
      <c r="F46" s="26" t="s">
        <v>199</v>
      </c>
      <c r="G46" s="26" t="s">
        <v>199</v>
      </c>
      <c r="H46" s="52"/>
      <c r="I46" s="59"/>
      <c r="J46" s="59"/>
      <c r="K46" s="59"/>
      <c r="L46" s="66"/>
    </row>
    <row r="47" spans="1:12" ht="13.15" customHeight="1">
      <c r="A47" s="62">
        <f>ROUND(SUMPRODUCT($F$5:$F46,$J$5:$J46)/$F47,2)</f>
        <v>73.73</v>
      </c>
      <c r="B47" s="28" t="s">
        <v>200</v>
      </c>
      <c r="C47" s="29"/>
      <c r="D47" s="2"/>
      <c r="E47" s="29"/>
      <c r="F47" s="24">
        <v>86091.069399999993</v>
      </c>
      <c r="G47" s="25">
        <v>0.85540000000000005</v>
      </c>
      <c r="H47" s="52"/>
      <c r="I47" s="59"/>
      <c r="J47" s="59"/>
      <c r="K47" s="59"/>
      <c r="L47" s="66"/>
    </row>
    <row r="48" spans="1:12" ht="13.15" customHeight="1">
      <c r="A48" s="62">
        <f>ROUND(SUMPRODUCT($F$5:$F46,$J$5:$J46)/$F47,2)</f>
        <v>73.73</v>
      </c>
      <c r="B48" s="13" t="s">
        <v>191</v>
      </c>
      <c r="C48" s="14"/>
      <c r="D48" s="14"/>
      <c r="E48" s="14"/>
      <c r="F48" s="14"/>
      <c r="G48" s="14"/>
      <c r="H48" s="50"/>
      <c r="I48" s="57"/>
      <c r="J48" s="57"/>
      <c r="K48" s="57"/>
      <c r="L48" s="64"/>
    </row>
    <row r="49" spans="1:12" ht="13.15" customHeight="1">
      <c r="A49" s="5"/>
      <c r="B49" s="28" t="s">
        <v>192</v>
      </c>
      <c r="C49" s="2"/>
      <c r="D49" s="2"/>
      <c r="E49" s="2"/>
      <c r="F49" s="26" t="s">
        <v>199</v>
      </c>
      <c r="G49" s="26" t="s">
        <v>199</v>
      </c>
      <c r="H49" s="53"/>
      <c r="I49" s="60"/>
      <c r="J49" s="60"/>
      <c r="K49" s="60"/>
      <c r="L49" s="67"/>
    </row>
    <row r="50" spans="1:12" ht="13.15" customHeight="1">
      <c r="A50" s="5"/>
      <c r="B50" s="44" t="s">
        <v>197</v>
      </c>
      <c r="C50" s="45"/>
      <c r="D50" s="45"/>
      <c r="E50" s="45"/>
      <c r="F50" s="26" t="s">
        <v>199</v>
      </c>
      <c r="G50" s="26" t="s">
        <v>199</v>
      </c>
      <c r="H50" s="53"/>
      <c r="I50" s="60"/>
      <c r="J50" s="60"/>
      <c r="K50" s="60"/>
      <c r="L50" s="67"/>
    </row>
    <row r="51" spans="1:12" ht="13.15" customHeight="1">
      <c r="A51" s="5"/>
      <c r="B51" s="28" t="s">
        <v>198</v>
      </c>
      <c r="C51" s="2"/>
      <c r="D51" s="2"/>
      <c r="E51" s="2"/>
      <c r="F51" s="26" t="s">
        <v>199</v>
      </c>
      <c r="G51" s="26" t="s">
        <v>199</v>
      </c>
      <c r="H51" s="52"/>
      <c r="I51" s="59"/>
      <c r="J51" s="59"/>
      <c r="K51" s="59"/>
      <c r="L51" s="66"/>
    </row>
    <row r="52" spans="1:12" ht="13.15" customHeight="1">
      <c r="A52" s="5"/>
      <c r="B52" s="28" t="s">
        <v>197</v>
      </c>
      <c r="C52" s="2"/>
      <c r="D52" s="2"/>
      <c r="E52" s="2"/>
      <c r="F52" s="26" t="s">
        <v>199</v>
      </c>
      <c r="G52" s="26" t="s">
        <v>199</v>
      </c>
      <c r="H52" s="52"/>
      <c r="I52" s="59"/>
      <c r="J52" s="59"/>
      <c r="K52" s="59"/>
      <c r="L52" s="66"/>
    </row>
    <row r="53" spans="1:12" ht="13.15" customHeight="1">
      <c r="A53" s="5"/>
      <c r="B53" s="13" t="s">
        <v>2837</v>
      </c>
      <c r="C53" s="14"/>
      <c r="D53" s="14"/>
      <c r="E53" s="14"/>
      <c r="F53" s="5"/>
      <c r="G53" s="15"/>
      <c r="H53" s="50"/>
      <c r="I53" s="57"/>
      <c r="J53" s="57"/>
      <c r="K53" s="57"/>
      <c r="L53" s="64"/>
    </row>
    <row r="54" spans="1:12" ht="13.15" customHeight="1">
      <c r="A54" s="17" t="s">
        <v>2838</v>
      </c>
      <c r="B54" s="18" t="s">
        <v>2839</v>
      </c>
      <c r="C54" s="14" t="s">
        <v>2840</v>
      </c>
      <c r="D54" s="14" t="s">
        <v>297</v>
      </c>
      <c r="E54" s="19">
        <v>373500</v>
      </c>
      <c r="F54" s="20">
        <v>38.283799999999999</v>
      </c>
      <c r="G54" s="21">
        <v>4.0000000000000002E-4</v>
      </c>
      <c r="H54" s="51"/>
      <c r="I54" s="58"/>
      <c r="J54" s="58">
        <v>73.3</v>
      </c>
      <c r="K54" s="58">
        <v>63</v>
      </c>
      <c r="L54" s="65" t="s">
        <v>5316</v>
      </c>
    </row>
    <row r="55" spans="1:12" ht="13.15" customHeight="1">
      <c r="A55" s="5"/>
      <c r="B55" s="13" t="s">
        <v>197</v>
      </c>
      <c r="C55" s="14"/>
      <c r="D55" s="14"/>
      <c r="E55" s="14"/>
      <c r="F55" s="24">
        <v>38.283799999999999</v>
      </c>
      <c r="G55" s="25">
        <v>4.0000000000000002E-4</v>
      </c>
      <c r="H55" s="52"/>
      <c r="I55" s="59"/>
      <c r="J55" s="59"/>
      <c r="K55" s="59"/>
      <c r="L55" s="66"/>
    </row>
    <row r="56" spans="1:12" ht="13.15" customHeight="1">
      <c r="A56" s="5"/>
      <c r="B56" s="28" t="s">
        <v>200</v>
      </c>
      <c r="C56" s="29"/>
      <c r="D56" s="2"/>
      <c r="E56" s="29"/>
      <c r="F56" s="24">
        <v>38.283799999999999</v>
      </c>
      <c r="G56" s="25">
        <v>4.0000000000000002E-4</v>
      </c>
      <c r="H56" s="52"/>
      <c r="I56" s="59"/>
      <c r="J56" s="59"/>
      <c r="K56" s="59"/>
      <c r="L56" s="66"/>
    </row>
    <row r="57" spans="1:12" ht="13.15" customHeight="1">
      <c r="A57" s="5"/>
      <c r="B57" s="13" t="s">
        <v>201</v>
      </c>
      <c r="C57" s="14"/>
      <c r="D57" s="14"/>
      <c r="E57" s="14"/>
      <c r="F57" s="14"/>
      <c r="G57" s="14"/>
      <c r="H57" s="50"/>
      <c r="I57" s="57"/>
      <c r="J57" s="57"/>
      <c r="K57" s="57"/>
      <c r="L57" s="64"/>
    </row>
    <row r="58" spans="1:12" ht="13.15" customHeight="1">
      <c r="A58" s="5"/>
      <c r="B58" s="28" t="s">
        <v>192</v>
      </c>
      <c r="C58" s="2"/>
      <c r="D58" s="2"/>
      <c r="E58" s="2"/>
      <c r="F58" s="26" t="s">
        <v>199</v>
      </c>
      <c r="G58" s="26" t="s">
        <v>199</v>
      </c>
      <c r="H58" s="53"/>
      <c r="I58" s="60"/>
      <c r="J58" s="60"/>
      <c r="K58" s="60"/>
      <c r="L58" s="67"/>
    </row>
    <row r="59" spans="1:12" ht="13.15" customHeight="1">
      <c r="A59" s="5"/>
      <c r="B59" s="44" t="s">
        <v>197</v>
      </c>
      <c r="C59" s="45"/>
      <c r="D59" s="45"/>
      <c r="E59" s="45"/>
      <c r="F59" s="26" t="s">
        <v>199</v>
      </c>
      <c r="G59" s="26" t="s">
        <v>199</v>
      </c>
      <c r="H59" s="53"/>
      <c r="I59" s="60"/>
      <c r="J59" s="60"/>
      <c r="K59" s="60"/>
      <c r="L59" s="67"/>
    </row>
    <row r="60" spans="1:12" ht="13.15" customHeight="1">
      <c r="A60" s="17" t="s">
        <v>202</v>
      </c>
      <c r="B60" s="18" t="s">
        <v>203</v>
      </c>
      <c r="C60" s="14"/>
      <c r="D60" s="14"/>
      <c r="E60" s="19"/>
      <c r="F60" s="20">
        <v>14659.1005</v>
      </c>
      <c r="G60" s="21">
        <v>0.14560000000000001</v>
      </c>
      <c r="H60" s="54">
        <v>6.2734764201538409E-2</v>
      </c>
      <c r="I60" s="58"/>
      <c r="J60" s="58"/>
      <c r="K60" s="58"/>
      <c r="L60" s="65"/>
    </row>
    <row r="61" spans="1:12" ht="13.15" customHeight="1">
      <c r="A61" s="5"/>
      <c r="B61" s="13" t="s">
        <v>197</v>
      </c>
      <c r="C61" s="14"/>
      <c r="D61" s="14"/>
      <c r="E61" s="14"/>
      <c r="F61" s="24">
        <v>14659.1005</v>
      </c>
      <c r="G61" s="25">
        <v>0.14560000000000001</v>
      </c>
      <c r="H61" s="52"/>
      <c r="I61" s="59"/>
      <c r="J61" s="59"/>
      <c r="K61" s="59"/>
      <c r="L61" s="66"/>
    </row>
    <row r="62" spans="1:12" ht="13.15" customHeight="1">
      <c r="A62" s="5"/>
      <c r="B62" s="28" t="s">
        <v>200</v>
      </c>
      <c r="C62" s="29"/>
      <c r="D62" s="2"/>
      <c r="E62" s="29"/>
      <c r="F62" s="24">
        <v>14659.1005</v>
      </c>
      <c r="G62" s="25">
        <v>0.14560000000000001</v>
      </c>
      <c r="H62" s="52"/>
      <c r="I62" s="59"/>
      <c r="J62" s="59"/>
      <c r="K62" s="59"/>
      <c r="L62" s="66"/>
    </row>
    <row r="63" spans="1:12" ht="13.15" customHeight="1">
      <c r="A63" s="5"/>
      <c r="B63" s="28" t="s">
        <v>204</v>
      </c>
      <c r="C63" s="14"/>
      <c r="D63" s="2"/>
      <c r="E63" s="14"/>
      <c r="F63" s="30">
        <v>-139.11369999999999</v>
      </c>
      <c r="G63" s="25">
        <v>-1.4E-3</v>
      </c>
      <c r="H63" s="52"/>
      <c r="I63" s="59"/>
      <c r="J63" s="59"/>
      <c r="K63" s="59"/>
      <c r="L63" s="66"/>
    </row>
    <row r="64" spans="1:12" ht="13.15" customHeight="1" thickBot="1">
      <c r="A64" s="5"/>
      <c r="B64" s="31" t="s">
        <v>205</v>
      </c>
      <c r="C64" s="32"/>
      <c r="D64" s="32"/>
      <c r="E64" s="32"/>
      <c r="F64" s="33">
        <v>100649.34</v>
      </c>
      <c r="G64" s="34">
        <v>1</v>
      </c>
      <c r="H64" s="55"/>
      <c r="I64" s="61"/>
      <c r="J64" s="61"/>
      <c r="K64" s="61"/>
      <c r="L64" s="68"/>
    </row>
    <row r="65" spans="1:12" ht="13.15" customHeight="1">
      <c r="A65" s="5"/>
      <c r="B65" s="7"/>
      <c r="C65" s="5"/>
      <c r="D65" s="5"/>
      <c r="E65" s="5"/>
      <c r="F65" s="5"/>
      <c r="G65" s="5"/>
      <c r="H65" s="5"/>
      <c r="I65" s="5"/>
      <c r="J65" s="5"/>
      <c r="K65" s="5"/>
      <c r="L65" s="5"/>
    </row>
    <row r="66" spans="1:12" ht="13.15" customHeight="1">
      <c r="A66" s="5"/>
      <c r="B66" s="77" t="s">
        <v>5357</v>
      </c>
      <c r="C66" s="77"/>
      <c r="D66" s="77"/>
      <c r="E66" s="77"/>
      <c r="F66" s="77"/>
      <c r="G66" s="5"/>
      <c r="H66" s="5"/>
      <c r="I66" s="5"/>
      <c r="J66" s="5"/>
      <c r="K66" s="5"/>
      <c r="L66" s="5"/>
    </row>
    <row r="67" spans="1:12" ht="13.15" customHeight="1">
      <c r="A67" s="5"/>
      <c r="B67" s="77" t="s">
        <v>5358</v>
      </c>
      <c r="C67" s="77"/>
      <c r="D67" s="77"/>
      <c r="E67" s="77"/>
      <c r="F67" s="77"/>
      <c r="G67" s="5"/>
      <c r="H67" s="5"/>
      <c r="I67" s="5"/>
      <c r="J67" s="5"/>
      <c r="K67" s="5"/>
      <c r="L67" s="5"/>
    </row>
    <row r="68" spans="1:12" ht="13.15" customHeight="1">
      <c r="A68" s="5"/>
      <c r="B68" s="77" t="s">
        <v>3639</v>
      </c>
      <c r="C68" s="77"/>
      <c r="D68" s="77"/>
      <c r="E68" s="77"/>
      <c r="F68" s="77"/>
      <c r="G68" s="5"/>
      <c r="H68" s="5"/>
      <c r="I68" s="5"/>
      <c r="J68" s="5"/>
      <c r="K68" s="5"/>
      <c r="L68" s="5"/>
    </row>
    <row r="69" spans="1:12" ht="13.15" customHeight="1">
      <c r="A69" s="5"/>
      <c r="B69" s="77" t="s">
        <v>3640</v>
      </c>
      <c r="C69" s="77"/>
      <c r="D69" s="77"/>
      <c r="E69" s="77"/>
      <c r="F69" s="77"/>
      <c r="G69" s="5"/>
      <c r="H69" s="5"/>
      <c r="I69" s="5"/>
      <c r="J69" s="5"/>
      <c r="K69" s="5"/>
      <c r="L69" s="5"/>
    </row>
    <row r="70" spans="1:12" ht="13.15" customHeight="1">
      <c r="A70" s="5"/>
      <c r="B70" s="77" t="s">
        <v>5312</v>
      </c>
      <c r="C70" s="77"/>
      <c r="D70" s="77"/>
      <c r="E70" s="77"/>
      <c r="F70" s="77"/>
      <c r="G70" s="5"/>
      <c r="H70" s="5"/>
      <c r="I70" s="5"/>
      <c r="J70" s="5"/>
      <c r="K70" s="5"/>
      <c r="L70" s="5"/>
    </row>
    <row r="71" spans="1:12" ht="70.150000000000006" customHeight="1">
      <c r="A71" s="5"/>
      <c r="B71" s="77" t="s">
        <v>3641</v>
      </c>
      <c r="C71" s="77"/>
      <c r="D71" s="77"/>
      <c r="E71" s="77"/>
      <c r="F71" s="77"/>
      <c r="G71" s="5"/>
      <c r="H71" s="5"/>
      <c r="I71" s="5"/>
      <c r="J71" s="5"/>
      <c r="K71" s="5"/>
      <c r="L71" s="5"/>
    </row>
    <row r="72" spans="1:12" ht="13.15" customHeight="1">
      <c r="A72" s="5"/>
      <c r="B72" s="77" t="s">
        <v>5313</v>
      </c>
      <c r="C72" s="77"/>
      <c r="D72" s="77"/>
      <c r="E72" s="77"/>
      <c r="F72" s="77"/>
      <c r="G72" s="5"/>
      <c r="H72" s="5"/>
      <c r="I72" s="5"/>
      <c r="J72" s="5"/>
      <c r="K72" s="5"/>
      <c r="L72" s="5"/>
    </row>
    <row r="73" spans="1:12" ht="13.15" customHeight="1">
      <c r="A73" s="5"/>
      <c r="B73" s="78" t="s">
        <v>5314</v>
      </c>
      <c r="C73" s="79"/>
      <c r="D73" s="79"/>
      <c r="E73" s="79"/>
      <c r="F73" s="79"/>
      <c r="G73" s="79"/>
      <c r="H73" s="79"/>
      <c r="I73" s="79"/>
      <c r="J73" s="79"/>
      <c r="K73" s="79"/>
      <c r="L73" s="79"/>
    </row>
    <row r="74" spans="1:12" ht="13.15" customHeight="1">
      <c r="A74" s="5"/>
      <c r="B74" s="78" t="s">
        <v>5315</v>
      </c>
      <c r="C74" s="79"/>
      <c r="D74" s="79"/>
      <c r="E74" s="79"/>
      <c r="F74" s="79"/>
      <c r="G74" s="79"/>
      <c r="H74" s="79"/>
      <c r="I74" s="79"/>
      <c r="J74" s="79"/>
      <c r="K74" s="79"/>
      <c r="L74" s="79"/>
    </row>
    <row r="75" spans="1:12" ht="13.15" customHeight="1">
      <c r="A75" s="5"/>
      <c r="B75" s="4" t="s">
        <v>206</v>
      </c>
      <c r="C75" s="5"/>
      <c r="D75" s="5"/>
      <c r="E75" s="5"/>
      <c r="F75" s="5"/>
      <c r="G75" s="5"/>
      <c r="H75" s="5"/>
      <c r="I75" s="5"/>
      <c r="J75" s="5"/>
      <c r="K75" s="5"/>
      <c r="L75" s="5"/>
    </row>
    <row r="76" spans="1:12" ht="26.1" customHeight="1">
      <c r="A76" s="5"/>
      <c r="B76" s="73" t="s">
        <v>207</v>
      </c>
      <c r="C76" s="73"/>
      <c r="D76" s="73"/>
      <c r="E76" s="73"/>
      <c r="F76" s="73"/>
      <c r="G76" s="73"/>
      <c r="H76" s="73"/>
      <c r="I76" s="73"/>
      <c r="J76" s="73"/>
      <c r="K76" s="73"/>
      <c r="L76" s="73"/>
    </row>
    <row r="77" spans="1:12" ht="13.15" customHeight="1">
      <c r="A77" s="5"/>
      <c r="B77" s="73" t="s">
        <v>208</v>
      </c>
      <c r="C77" s="73"/>
      <c r="D77" s="73"/>
      <c r="E77" s="73"/>
      <c r="F77" s="73"/>
      <c r="G77" s="73"/>
      <c r="H77" s="73"/>
      <c r="I77" s="73"/>
      <c r="J77" s="73"/>
      <c r="K77" s="73"/>
      <c r="L77" s="73"/>
    </row>
    <row r="78" spans="1:12" ht="13.15" customHeight="1">
      <c r="A78" s="5"/>
      <c r="B78" s="73" t="s">
        <v>3642</v>
      </c>
      <c r="C78" s="73"/>
      <c r="D78" s="73"/>
      <c r="E78" s="73"/>
      <c r="F78" s="73"/>
      <c r="G78" s="5"/>
      <c r="H78" s="5"/>
      <c r="I78" s="5"/>
      <c r="J78" s="5"/>
      <c r="K78" s="5"/>
      <c r="L78" s="5"/>
    </row>
    <row r="79" spans="1:12" ht="13.15" customHeight="1">
      <c r="A79" s="5"/>
      <c r="B79" s="73" t="s">
        <v>3643</v>
      </c>
      <c r="C79" s="73"/>
      <c r="D79" s="73"/>
      <c r="E79" s="73"/>
      <c r="F79" s="73"/>
      <c r="G79" s="5"/>
      <c r="H79" s="5"/>
      <c r="I79" s="5"/>
      <c r="J79" s="5"/>
      <c r="K79" s="5"/>
      <c r="L79" s="5"/>
    </row>
    <row r="80" spans="1:12" ht="13.15" customHeight="1">
      <c r="A80" s="5"/>
      <c r="B80" s="73" t="s">
        <v>3644</v>
      </c>
      <c r="C80" s="73"/>
      <c r="D80" s="73"/>
      <c r="E80" s="73"/>
      <c r="F80" s="73"/>
      <c r="G80" s="5"/>
      <c r="H80" s="5"/>
      <c r="I80" s="5"/>
      <c r="J80" s="5"/>
      <c r="K80" s="5"/>
      <c r="L80" s="5"/>
    </row>
    <row r="81" spans="1:12" ht="13.15" customHeight="1">
      <c r="A81" s="5"/>
      <c r="B81" s="73"/>
      <c r="C81" s="73"/>
      <c r="D81" s="73"/>
      <c r="E81" s="73"/>
      <c r="F81" s="73"/>
      <c r="G81" s="73"/>
      <c r="H81" s="73"/>
      <c r="I81" s="73"/>
      <c r="J81" s="73"/>
      <c r="K81" s="73"/>
      <c r="L81" s="73"/>
    </row>
    <row r="82" spans="1:12" ht="13.15" customHeight="1">
      <c r="A82" s="5"/>
      <c r="B82" s="73"/>
      <c r="C82" s="73"/>
      <c r="D82" s="73"/>
      <c r="E82" s="73"/>
      <c r="F82" s="73"/>
      <c r="G82" s="73"/>
      <c r="H82" s="73"/>
      <c r="I82" s="73"/>
      <c r="J82" s="73"/>
      <c r="K82" s="73"/>
      <c r="L82" s="73"/>
    </row>
    <row r="83" spans="1:12" ht="13.15" customHeight="1">
      <c r="A83" s="5"/>
      <c r="B83" s="5"/>
      <c r="C83" s="74" t="s">
        <v>3645</v>
      </c>
      <c r="D83" s="74"/>
      <c r="E83" s="74"/>
      <c r="F83" s="74"/>
      <c r="G83" s="5"/>
      <c r="H83" s="5"/>
      <c r="I83" s="5"/>
      <c r="J83" s="5"/>
      <c r="K83" s="5"/>
      <c r="L83" s="5"/>
    </row>
    <row r="84" spans="1:12" ht="13.15" customHeight="1">
      <c r="A84" s="5"/>
      <c r="B84" s="37" t="s">
        <v>212</v>
      </c>
      <c r="C84" s="74" t="s">
        <v>213</v>
      </c>
      <c r="D84" s="74"/>
      <c r="E84" s="74"/>
      <c r="F84" s="74"/>
      <c r="G84" s="5"/>
      <c r="H84" s="5"/>
      <c r="I84" s="5"/>
      <c r="J84" s="5"/>
      <c r="K84" s="5"/>
      <c r="L84" s="5"/>
    </row>
    <row r="85" spans="1:12" ht="135" customHeight="1">
      <c r="A85" s="5"/>
      <c r="B85" s="38"/>
      <c r="C85" s="75"/>
      <c r="D85" s="75"/>
      <c r="E85" s="5"/>
      <c r="F85" s="5"/>
      <c r="G85" s="5"/>
      <c r="H85" s="5"/>
      <c r="I85" s="5"/>
      <c r="J85" s="5"/>
      <c r="K85" s="5"/>
      <c r="L85" s="5"/>
    </row>
  </sheetData>
  <mergeCells count="19">
    <mergeCell ref="B66:F66"/>
    <mergeCell ref="B67:F67"/>
    <mergeCell ref="B68:F68"/>
    <mergeCell ref="B69:F69"/>
    <mergeCell ref="B70:F70"/>
    <mergeCell ref="B71:F71"/>
    <mergeCell ref="B72:F72"/>
    <mergeCell ref="B76:L76"/>
    <mergeCell ref="B77:L77"/>
    <mergeCell ref="B73:L73"/>
    <mergeCell ref="B74:L74"/>
    <mergeCell ref="B82:L82"/>
    <mergeCell ref="C83:F83"/>
    <mergeCell ref="C84:F84"/>
    <mergeCell ref="C85:D85"/>
    <mergeCell ref="B78:F78"/>
    <mergeCell ref="B79:F79"/>
    <mergeCell ref="B80:F80"/>
    <mergeCell ref="B81:L81"/>
  </mergeCells>
  <hyperlinks>
    <hyperlink ref="A1" location="AxisESGIntegrationStrategyFund" display="AXISESG" xr:uid="{00000000-0004-0000-1C00-000000000000}"/>
    <hyperlink ref="B1" location="AxisESGIntegrationStrategyFund" display="Axis ESG Integration Strategy Fund" xr:uid="{00000000-0004-0000-1C00-000001000000}"/>
    <hyperlink ref="L7" r:id="rId1" xr:uid="{D4290ED1-BB94-4D79-A72A-EC8E1ADBE13D}"/>
    <hyperlink ref="L8" r:id="rId2" xr:uid="{55ED7FB9-6CEB-431D-B8DD-3BF78E5ABB37}"/>
    <hyperlink ref="L9" r:id="rId3" xr:uid="{5331C108-8335-4B78-A6AA-E5D732D5B6E8}"/>
    <hyperlink ref="L10" r:id="rId4" xr:uid="{420210D7-A7C1-4E47-89AE-3D5FB5BC9307}"/>
    <hyperlink ref="L11" r:id="rId5" xr:uid="{122502D7-FB86-4CD4-9070-667FEBF6E8DF}"/>
    <hyperlink ref="L12" r:id="rId6" xr:uid="{B5332A5B-D202-4F12-B18F-47045D947CC7}"/>
    <hyperlink ref="L13" r:id="rId7" xr:uid="{881E2A73-4698-406A-9838-75FE579D7A2A}"/>
    <hyperlink ref="L14" r:id="rId8" xr:uid="{4CD221B3-6168-405D-A5A3-8E34FEA4C50C}"/>
    <hyperlink ref="L15" r:id="rId9" xr:uid="{38DE3CF2-3DFB-4309-B7EE-A3F937802BF9}"/>
    <hyperlink ref="L16" r:id="rId10" xr:uid="{95DC5BFE-CFCA-44A5-A075-BE550DE4E3A2}"/>
    <hyperlink ref="L17" r:id="rId11" xr:uid="{DC336A50-EA71-4CA3-9E52-EB62B4CC10A1}"/>
    <hyperlink ref="L18" r:id="rId12" xr:uid="{C75B24A6-85CF-437C-BB52-D1A191D3C7A2}"/>
    <hyperlink ref="L19" r:id="rId13" xr:uid="{04AC55BF-2911-4B4A-88A1-01C806C3C8C1}"/>
    <hyperlink ref="L21" r:id="rId14" xr:uid="{3B0F294E-134F-46F3-8CA8-8CC3EB3DC114}"/>
    <hyperlink ref="L22" r:id="rId15" xr:uid="{F2AC1C1F-DEF3-483B-B907-23C5709077AC}"/>
    <hyperlink ref="L23" r:id="rId16" xr:uid="{A5B65464-12CE-4719-A9FC-00823FD649B2}"/>
    <hyperlink ref="L24" r:id="rId17" xr:uid="{A6F60E73-5091-43C5-9F3F-E82B23780368}"/>
    <hyperlink ref="L25" r:id="rId18" xr:uid="{DFB319DA-D144-4415-BA29-5B5388E8C737}"/>
    <hyperlink ref="L27" r:id="rId19" xr:uid="{9AEA30B8-8118-4680-8116-72E714A3F667}"/>
    <hyperlink ref="L28" r:id="rId20" xr:uid="{D074353F-B0BD-4452-8946-EE78C46697AB}"/>
    <hyperlink ref="L30" r:id="rId21" xr:uid="{ACAEFFE7-FFC8-483A-B500-24ED8BE1271B}"/>
    <hyperlink ref="L31" r:id="rId22" xr:uid="{21A3B9B4-3EA1-4341-AAFB-8ECD76B71359}"/>
    <hyperlink ref="L32" r:id="rId23" xr:uid="{D59DBCB5-7C4A-422E-9C65-01E9D2F65A57}"/>
    <hyperlink ref="L33" r:id="rId24" xr:uid="{2A7A769C-4CF7-4934-BEF7-EA300B9CB368}"/>
    <hyperlink ref="L34" r:id="rId25" xr:uid="{1C017B66-19CF-4074-9CC9-DBAA41EDBE2E}"/>
    <hyperlink ref="L35" r:id="rId26" xr:uid="{F21BA38A-93ED-4C51-9A9A-74BE6BE2A8B0}"/>
    <hyperlink ref="L36" r:id="rId27" xr:uid="{AC29294C-CE61-43E7-B419-E2B8C255EEB9}"/>
    <hyperlink ref="L37" r:id="rId28" xr:uid="{FDA352DB-5A44-4B02-A531-E36843ED0E58}"/>
    <hyperlink ref="L38" r:id="rId29" xr:uid="{B299BDB8-86D1-4990-8A17-F6AB8677AEE4}"/>
    <hyperlink ref="L39" r:id="rId30" xr:uid="{62BEB53E-BCDD-414B-92D9-1C9AE0D3941D}"/>
    <hyperlink ref="L40" r:id="rId31" xr:uid="{498691CC-D2CC-4813-BBFD-231B239CBC8D}"/>
    <hyperlink ref="L41" r:id="rId32" xr:uid="{63D90BF4-0DE2-4C39-8910-AFAC07490BD9}"/>
    <hyperlink ref="L42" r:id="rId33" xr:uid="{5F672322-4241-41CA-95AE-4AD758F97995}"/>
    <hyperlink ref="L43" r:id="rId34" xr:uid="{2B6DAE91-9D83-4754-A7B5-7D90CEB56844}"/>
    <hyperlink ref="L20" r:id="rId35" xr:uid="{2921B7D0-B090-4204-BAFD-08FCC07F9D4E}"/>
    <hyperlink ref="L29" r:id="rId36" xr:uid="{B214E82C-B9BF-48CD-B189-A95F20427623}"/>
  </hyperlinks>
  <pageMargins left="0" right="0" top="0" bottom="0" header="0" footer="0"/>
  <pageSetup orientation="landscape"/>
  <headerFooter>
    <oddFooter xml:space="preserve">&amp;C_x000D_&amp;1#&amp;"Aptos"&amp;10&amp;K000000  For internal use only </oddFooter>
  </headerFooter>
  <drawing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4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5</v>
      </c>
      <c r="B1" s="4" t="s">
        <v>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215</v>
      </c>
      <c r="B7" s="18" t="s">
        <v>216</v>
      </c>
      <c r="C7" s="14" t="s">
        <v>217</v>
      </c>
      <c r="D7" s="14" t="s">
        <v>218</v>
      </c>
      <c r="E7" s="19">
        <v>100</v>
      </c>
      <c r="F7" s="20">
        <v>998.89200000000005</v>
      </c>
      <c r="G7" s="21">
        <v>9.9000000000000005E-2</v>
      </c>
      <c r="H7" s="22">
        <v>7.4750999999999998E-2</v>
      </c>
      <c r="I7" s="23"/>
    </row>
    <row r="8" spans="1:9" ht="13.15" customHeight="1">
      <c r="A8" s="17" t="s">
        <v>219</v>
      </c>
      <c r="B8" s="18" t="s">
        <v>220</v>
      </c>
      <c r="C8" s="14" t="s">
        <v>221</v>
      </c>
      <c r="D8" s="14" t="s">
        <v>222</v>
      </c>
      <c r="E8" s="19">
        <v>1000</v>
      </c>
      <c r="F8" s="20">
        <v>998.59400000000005</v>
      </c>
      <c r="G8" s="21">
        <v>9.9000000000000005E-2</v>
      </c>
      <c r="H8" s="22">
        <v>8.1500000000000003E-2</v>
      </c>
      <c r="I8" s="23"/>
    </row>
    <row r="9" spans="1:9" ht="13.15" customHeight="1">
      <c r="A9" s="17" t="s">
        <v>223</v>
      </c>
      <c r="B9" s="18" t="s">
        <v>224</v>
      </c>
      <c r="C9" s="14" t="s">
        <v>225</v>
      </c>
      <c r="D9" s="14" t="s">
        <v>218</v>
      </c>
      <c r="E9" s="19">
        <v>950</v>
      </c>
      <c r="F9" s="20">
        <v>949.74069999999995</v>
      </c>
      <c r="G9" s="21">
        <v>9.4100000000000003E-2</v>
      </c>
      <c r="H9" s="22">
        <v>7.7251E-2</v>
      </c>
      <c r="I9" s="23"/>
    </row>
    <row r="10" spans="1:9" ht="13.15" customHeight="1">
      <c r="A10" s="17" t="s">
        <v>226</v>
      </c>
      <c r="B10" s="18" t="s">
        <v>227</v>
      </c>
      <c r="C10" s="14" t="s">
        <v>228</v>
      </c>
      <c r="D10" s="14" t="s">
        <v>218</v>
      </c>
      <c r="E10" s="19">
        <v>900</v>
      </c>
      <c r="F10" s="20">
        <v>899.46990000000005</v>
      </c>
      <c r="G10" s="21">
        <v>8.9200000000000002E-2</v>
      </c>
      <c r="H10" s="22">
        <v>7.4201000000000003E-2</v>
      </c>
      <c r="I10" s="23"/>
    </row>
    <row r="11" spans="1:9" ht="13.15" customHeight="1">
      <c r="A11" s="17" t="s">
        <v>229</v>
      </c>
      <c r="B11" s="18" t="s">
        <v>230</v>
      </c>
      <c r="C11" s="14" t="s">
        <v>231</v>
      </c>
      <c r="D11" s="14" t="s">
        <v>218</v>
      </c>
      <c r="E11" s="19">
        <v>89</v>
      </c>
      <c r="F11" s="20">
        <v>888.13459999999998</v>
      </c>
      <c r="G11" s="21">
        <v>8.7999999999999995E-2</v>
      </c>
      <c r="H11" s="22">
        <v>7.5499999999999998E-2</v>
      </c>
      <c r="I11" s="23"/>
    </row>
    <row r="12" spans="1:9" ht="13.15" customHeight="1">
      <c r="A12" s="17" t="s">
        <v>232</v>
      </c>
      <c r="B12" s="18" t="s">
        <v>233</v>
      </c>
      <c r="C12" s="14" t="s">
        <v>234</v>
      </c>
      <c r="D12" s="14" t="s">
        <v>218</v>
      </c>
      <c r="E12" s="19">
        <v>75</v>
      </c>
      <c r="F12" s="20">
        <v>749.78250000000003</v>
      </c>
      <c r="G12" s="21">
        <v>7.4300000000000005E-2</v>
      </c>
      <c r="H12" s="22">
        <v>8.0374000000000001E-2</v>
      </c>
      <c r="I12" s="23"/>
    </row>
    <row r="13" spans="1:9" ht="13.15" customHeight="1">
      <c r="A13" s="17" t="s">
        <v>235</v>
      </c>
      <c r="B13" s="18" t="s">
        <v>236</v>
      </c>
      <c r="C13" s="14" t="s">
        <v>237</v>
      </c>
      <c r="D13" s="14" t="s">
        <v>218</v>
      </c>
      <c r="E13" s="19">
        <v>500</v>
      </c>
      <c r="F13" s="20">
        <v>499.85849999999999</v>
      </c>
      <c r="G13" s="21">
        <v>4.9599999999999998E-2</v>
      </c>
      <c r="H13" s="22">
        <v>7.4726000000000001E-2</v>
      </c>
      <c r="I13" s="23"/>
    </row>
    <row r="14" spans="1:9" ht="13.15" customHeight="1">
      <c r="A14" s="17" t="s">
        <v>238</v>
      </c>
      <c r="B14" s="18" t="s">
        <v>239</v>
      </c>
      <c r="C14" s="14" t="s">
        <v>240</v>
      </c>
      <c r="D14" s="14" t="s">
        <v>218</v>
      </c>
      <c r="E14" s="19">
        <v>50</v>
      </c>
      <c r="F14" s="20">
        <v>499.7405</v>
      </c>
      <c r="G14" s="21">
        <v>4.9500000000000002E-2</v>
      </c>
      <c r="H14" s="22">
        <v>7.6248999999999997E-2</v>
      </c>
      <c r="I14" s="23"/>
    </row>
    <row r="15" spans="1:9" ht="13.15" customHeight="1">
      <c r="A15" s="17" t="s">
        <v>241</v>
      </c>
      <c r="B15" s="18" t="s">
        <v>242</v>
      </c>
      <c r="C15" s="14" t="s">
        <v>243</v>
      </c>
      <c r="D15" s="14" t="s">
        <v>218</v>
      </c>
      <c r="E15" s="19">
        <v>25</v>
      </c>
      <c r="F15" s="20">
        <v>249.89779999999999</v>
      </c>
      <c r="G15" s="21">
        <v>2.4799999999999999E-2</v>
      </c>
      <c r="H15" s="22">
        <v>7.9149999999999998E-2</v>
      </c>
      <c r="I15" s="23"/>
    </row>
    <row r="16" spans="1:9" ht="13.15" customHeight="1">
      <c r="A16" s="17" t="s">
        <v>244</v>
      </c>
      <c r="B16" s="18" t="s">
        <v>245</v>
      </c>
      <c r="C16" s="14" t="s">
        <v>246</v>
      </c>
      <c r="D16" s="14" t="s">
        <v>218</v>
      </c>
      <c r="E16" s="19">
        <v>50</v>
      </c>
      <c r="F16" s="20">
        <v>49.924399999999999</v>
      </c>
      <c r="G16" s="21">
        <v>4.8999999999999998E-3</v>
      </c>
      <c r="H16" s="22">
        <v>7.9598000000000002E-2</v>
      </c>
      <c r="I16" s="23"/>
    </row>
    <row r="17" spans="1:9" ht="13.15" customHeight="1">
      <c r="A17" s="5"/>
      <c r="B17" s="13" t="s">
        <v>197</v>
      </c>
      <c r="C17" s="14"/>
      <c r="D17" s="14"/>
      <c r="E17" s="14"/>
      <c r="F17" s="24">
        <v>6784.0348000000004</v>
      </c>
      <c r="G17" s="25">
        <v>0.67249999999999999</v>
      </c>
      <c r="H17" s="26"/>
      <c r="I17" s="27"/>
    </row>
    <row r="18" spans="1:9" ht="13.15" customHeight="1">
      <c r="A18" s="5"/>
      <c r="B18" s="28" t="s">
        <v>198</v>
      </c>
      <c r="C18" s="2"/>
      <c r="D18" s="2"/>
      <c r="E18" s="2"/>
      <c r="F18" s="26" t="s">
        <v>199</v>
      </c>
      <c r="G18" s="26" t="s">
        <v>199</v>
      </c>
      <c r="H18" s="26"/>
      <c r="I18" s="27"/>
    </row>
    <row r="19" spans="1:9" ht="13.15" customHeight="1">
      <c r="A19" s="5"/>
      <c r="B19" s="28" t="s">
        <v>197</v>
      </c>
      <c r="C19" s="2"/>
      <c r="D19" s="2"/>
      <c r="E19" s="2"/>
      <c r="F19" s="26" t="s">
        <v>199</v>
      </c>
      <c r="G19" s="26" t="s">
        <v>199</v>
      </c>
      <c r="H19" s="26"/>
      <c r="I19" s="27"/>
    </row>
    <row r="20" spans="1:9" ht="13.15" customHeight="1">
      <c r="A20" s="5"/>
      <c r="B20" s="28" t="s">
        <v>200</v>
      </c>
      <c r="C20" s="29"/>
      <c r="D20" s="2"/>
      <c r="E20" s="29"/>
      <c r="F20" s="24">
        <v>6784.0348000000004</v>
      </c>
      <c r="G20" s="25">
        <v>0.67249999999999999</v>
      </c>
      <c r="H20" s="26"/>
      <c r="I20" s="27"/>
    </row>
    <row r="21" spans="1:9" ht="13.15" customHeight="1">
      <c r="A21" s="5"/>
      <c r="B21" s="13" t="s">
        <v>247</v>
      </c>
      <c r="C21" s="14"/>
      <c r="D21" s="14"/>
      <c r="E21" s="14"/>
      <c r="F21" s="14"/>
      <c r="G21" s="14"/>
      <c r="H21" s="15"/>
      <c r="I21" s="16"/>
    </row>
    <row r="22" spans="1:9" ht="13.15" customHeight="1">
      <c r="A22" s="5"/>
      <c r="B22" s="13" t="s">
        <v>248</v>
      </c>
      <c r="C22" s="14"/>
      <c r="D22" s="14"/>
      <c r="E22" s="14"/>
      <c r="F22" s="5"/>
      <c r="G22" s="15"/>
      <c r="H22" s="15"/>
      <c r="I22" s="16"/>
    </row>
    <row r="23" spans="1:9" ht="13.15" customHeight="1">
      <c r="A23" s="17" t="s">
        <v>249</v>
      </c>
      <c r="B23" s="18" t="s">
        <v>250</v>
      </c>
      <c r="C23" s="14" t="s">
        <v>251</v>
      </c>
      <c r="D23" s="14" t="s">
        <v>252</v>
      </c>
      <c r="E23" s="19">
        <v>200</v>
      </c>
      <c r="F23" s="20">
        <v>989.45</v>
      </c>
      <c r="G23" s="21">
        <v>9.8100000000000007E-2</v>
      </c>
      <c r="H23" s="22">
        <v>7.9424999999999996E-2</v>
      </c>
      <c r="I23" s="23"/>
    </row>
    <row r="24" spans="1:9" ht="13.15" customHeight="1">
      <c r="A24" s="5"/>
      <c r="B24" s="13" t="s">
        <v>197</v>
      </c>
      <c r="C24" s="14"/>
      <c r="D24" s="14"/>
      <c r="E24" s="14"/>
      <c r="F24" s="24">
        <v>989.45</v>
      </c>
      <c r="G24" s="25">
        <v>9.8100000000000007E-2</v>
      </c>
      <c r="H24" s="26"/>
      <c r="I24" s="27"/>
    </row>
    <row r="25" spans="1:9" ht="13.15" customHeight="1">
      <c r="A25" s="5"/>
      <c r="B25" s="28" t="s">
        <v>200</v>
      </c>
      <c r="C25" s="29"/>
      <c r="D25" s="2"/>
      <c r="E25" s="29"/>
      <c r="F25" s="24">
        <v>989.45</v>
      </c>
      <c r="G25" s="25">
        <v>9.8100000000000007E-2</v>
      </c>
      <c r="H25" s="26"/>
      <c r="I25" s="27"/>
    </row>
    <row r="26" spans="1:9" ht="13.15" customHeight="1">
      <c r="A26" s="5"/>
      <c r="B26" s="13" t="s">
        <v>201</v>
      </c>
      <c r="C26" s="14"/>
      <c r="D26" s="14"/>
      <c r="E26" s="14"/>
      <c r="F26" s="14"/>
      <c r="G26" s="14"/>
      <c r="H26" s="15"/>
      <c r="I26" s="16"/>
    </row>
    <row r="27" spans="1:9" ht="13.15" customHeight="1">
      <c r="A27" s="17" t="s">
        <v>202</v>
      </c>
      <c r="B27" s="18" t="s">
        <v>203</v>
      </c>
      <c r="C27" s="14"/>
      <c r="D27" s="14"/>
      <c r="E27" s="19"/>
      <c r="F27" s="20">
        <v>1905.3425</v>
      </c>
      <c r="G27" s="21">
        <v>0.18890000000000001</v>
      </c>
      <c r="H27" s="22">
        <v>6.2734749596519188E-2</v>
      </c>
      <c r="I27" s="23"/>
    </row>
    <row r="28" spans="1:9" ht="13.15" customHeight="1">
      <c r="A28" s="5"/>
      <c r="B28" s="13" t="s">
        <v>197</v>
      </c>
      <c r="C28" s="14"/>
      <c r="D28" s="14"/>
      <c r="E28" s="14"/>
      <c r="F28" s="24">
        <v>1905.3425</v>
      </c>
      <c r="G28" s="25">
        <v>0.18890000000000001</v>
      </c>
      <c r="H28" s="26"/>
      <c r="I28" s="27"/>
    </row>
    <row r="29" spans="1:9" ht="13.15" customHeight="1">
      <c r="A29" s="5"/>
      <c r="B29" s="28" t="s">
        <v>200</v>
      </c>
      <c r="C29" s="29"/>
      <c r="D29" s="2"/>
      <c r="E29" s="29"/>
      <c r="F29" s="24">
        <v>1905.3425</v>
      </c>
      <c r="G29" s="25">
        <v>0.18890000000000001</v>
      </c>
      <c r="H29" s="26"/>
      <c r="I29" s="27"/>
    </row>
    <row r="30" spans="1:9" ht="13.15" customHeight="1">
      <c r="A30" s="5"/>
      <c r="B30" s="28" t="s">
        <v>204</v>
      </c>
      <c r="C30" s="14"/>
      <c r="D30" s="2"/>
      <c r="E30" s="14"/>
      <c r="F30" s="30">
        <v>408.97269999999997</v>
      </c>
      <c r="G30" s="25">
        <v>4.0500000000000001E-2</v>
      </c>
      <c r="H30" s="26"/>
      <c r="I30" s="27"/>
    </row>
    <row r="31" spans="1:9" ht="13.15" customHeight="1">
      <c r="A31" s="5"/>
      <c r="B31" s="31" t="s">
        <v>205</v>
      </c>
      <c r="C31" s="32"/>
      <c r="D31" s="32"/>
      <c r="E31" s="32"/>
      <c r="F31" s="33">
        <v>10087.799999999999</v>
      </c>
      <c r="G31" s="34">
        <v>1</v>
      </c>
      <c r="H31" s="35"/>
      <c r="I31" s="36"/>
    </row>
    <row r="32" spans="1:9" ht="13.15" customHeight="1">
      <c r="A32" s="5"/>
      <c r="B32" s="7"/>
      <c r="C32" s="5"/>
      <c r="D32" s="5"/>
      <c r="E32" s="5"/>
      <c r="F32" s="5"/>
      <c r="G32" s="5"/>
      <c r="H32" s="5"/>
      <c r="I32" s="5"/>
    </row>
    <row r="33" spans="1:9" ht="13.15" customHeight="1">
      <c r="A33" s="5"/>
      <c r="B33" s="4" t="s">
        <v>253</v>
      </c>
      <c r="C33" s="5"/>
      <c r="D33" s="5"/>
      <c r="E33" s="5"/>
      <c r="F33" s="5"/>
      <c r="G33" s="5"/>
      <c r="H33" s="5"/>
      <c r="I33" s="5"/>
    </row>
    <row r="34" spans="1:9" ht="13.15" customHeight="1">
      <c r="A34" s="5"/>
      <c r="B34" s="4" t="s">
        <v>206</v>
      </c>
      <c r="C34" s="5"/>
      <c r="D34" s="5"/>
      <c r="E34" s="5"/>
      <c r="F34" s="5"/>
      <c r="G34" s="5"/>
      <c r="H34" s="5"/>
      <c r="I34" s="5"/>
    </row>
    <row r="35" spans="1:9" ht="26.1" customHeight="1">
      <c r="A35" s="5"/>
      <c r="B35" s="73" t="s">
        <v>207</v>
      </c>
      <c r="C35" s="73"/>
      <c r="D35" s="73"/>
      <c r="E35" s="73"/>
      <c r="F35" s="73"/>
      <c r="G35" s="73"/>
      <c r="H35" s="73"/>
      <c r="I35" s="73"/>
    </row>
    <row r="36" spans="1:9" ht="13.15" customHeight="1">
      <c r="A36" s="5"/>
      <c r="B36" s="73" t="s">
        <v>208</v>
      </c>
      <c r="C36" s="73"/>
      <c r="D36" s="73"/>
      <c r="E36" s="73"/>
      <c r="F36" s="73"/>
      <c r="G36" s="73"/>
      <c r="H36" s="73"/>
      <c r="I36" s="73"/>
    </row>
    <row r="37" spans="1:9" ht="13.15" customHeight="1">
      <c r="A37" s="5"/>
      <c r="B37" s="73"/>
      <c r="C37" s="73"/>
      <c r="D37" s="73"/>
      <c r="E37" s="73"/>
      <c r="F37" s="73"/>
      <c r="G37" s="73"/>
      <c r="H37" s="73"/>
      <c r="I37" s="73"/>
    </row>
    <row r="38" spans="1:9" ht="13.15" customHeight="1">
      <c r="A38" s="5"/>
      <c r="B38" s="73"/>
      <c r="C38" s="73"/>
      <c r="D38" s="73"/>
      <c r="E38" s="73"/>
      <c r="F38" s="73"/>
      <c r="G38" s="73"/>
      <c r="H38" s="73"/>
      <c r="I38" s="73"/>
    </row>
    <row r="39" spans="1:9" ht="13.15" customHeight="1">
      <c r="A39" s="5"/>
      <c r="B39" s="5"/>
      <c r="C39" s="74" t="s">
        <v>211</v>
      </c>
      <c r="D39" s="74"/>
      <c r="E39" s="74"/>
      <c r="F39" s="74"/>
      <c r="G39" s="5"/>
      <c r="H39" s="5"/>
      <c r="I39" s="5"/>
    </row>
    <row r="40" spans="1:9" ht="13.15" customHeight="1">
      <c r="A40" s="5"/>
      <c r="B40" s="37" t="s">
        <v>212</v>
      </c>
      <c r="C40" s="74" t="s">
        <v>213</v>
      </c>
      <c r="D40" s="74"/>
      <c r="E40" s="74"/>
      <c r="F40" s="74"/>
      <c r="G40" s="5"/>
      <c r="H40" s="5"/>
      <c r="I40" s="5"/>
    </row>
    <row r="41" spans="1:9" ht="135" customHeight="1">
      <c r="A41" s="5"/>
      <c r="B41" s="38"/>
      <c r="C41" s="75"/>
      <c r="D41" s="75"/>
      <c r="E41" s="5"/>
      <c r="F41" s="5"/>
      <c r="G41" s="5"/>
      <c r="H41" s="5"/>
      <c r="I41" s="5"/>
    </row>
  </sheetData>
  <mergeCells count="7">
    <mergeCell ref="B38:I38"/>
    <mergeCell ref="C39:F39"/>
    <mergeCell ref="C40:F40"/>
    <mergeCell ref="C41:D41"/>
    <mergeCell ref="B35:I35"/>
    <mergeCell ref="B36:I36"/>
    <mergeCell ref="B37:I37"/>
  </mergeCells>
  <hyperlinks>
    <hyperlink ref="A1" location="AxisFixedTermPlanSeries1131228Days" display="AXIS113" xr:uid="{00000000-0004-0000-0200-000000000000}"/>
    <hyperlink ref="B1" location="AxisFixedTermPlanSeries1131228Days" display="Axis Fixed Term Plan - Series 113 (1228 Days)" xr:uid="{00000000-0004-0000-0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59</v>
      </c>
      <c r="B1" s="4" t="s">
        <v>60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201</v>
      </c>
      <c r="C5" s="14"/>
      <c r="D5" s="14"/>
      <c r="E5" s="14"/>
      <c r="F5" s="14"/>
      <c r="G5" s="14"/>
      <c r="H5" s="15"/>
      <c r="I5" s="16"/>
    </row>
    <row r="6" spans="1:9" ht="13.15" customHeight="1">
      <c r="A6" s="17" t="s">
        <v>202</v>
      </c>
      <c r="B6" s="18" t="s">
        <v>203</v>
      </c>
      <c r="C6" s="14"/>
      <c r="D6" s="14"/>
      <c r="E6" s="40"/>
      <c r="F6" s="20">
        <v>182.49860000000001</v>
      </c>
      <c r="G6" s="21">
        <v>1E-3</v>
      </c>
      <c r="H6" s="22">
        <v>6.2734669268913551E-2</v>
      </c>
      <c r="I6" s="23"/>
    </row>
    <row r="7" spans="1:9" ht="13.15" customHeight="1">
      <c r="A7" s="5"/>
      <c r="B7" s="13" t="s">
        <v>197</v>
      </c>
      <c r="C7" s="14"/>
      <c r="D7" s="14"/>
      <c r="E7" s="14"/>
      <c r="F7" s="24">
        <v>182.49860000000001</v>
      </c>
      <c r="G7" s="25">
        <v>1E-3</v>
      </c>
      <c r="H7" s="26"/>
      <c r="I7" s="27"/>
    </row>
    <row r="8" spans="1:9" ht="13.15" customHeight="1">
      <c r="A8" s="5"/>
      <c r="B8" s="28" t="s">
        <v>200</v>
      </c>
      <c r="C8" s="29"/>
      <c r="D8" s="2"/>
      <c r="E8" s="29"/>
      <c r="F8" s="24">
        <v>182.49860000000001</v>
      </c>
      <c r="G8" s="25">
        <v>1E-3</v>
      </c>
      <c r="H8" s="26"/>
      <c r="I8" s="27"/>
    </row>
    <row r="9" spans="1:9" ht="13.15" customHeight="1">
      <c r="A9" s="5"/>
      <c r="B9" s="13" t="s">
        <v>3646</v>
      </c>
      <c r="C9" s="14"/>
      <c r="D9" s="14"/>
      <c r="E9" s="14"/>
      <c r="F9" s="14"/>
      <c r="G9" s="14"/>
      <c r="H9" s="15"/>
      <c r="I9" s="16"/>
    </row>
    <row r="10" spans="1:9" ht="13.15" customHeight="1">
      <c r="A10" s="17" t="s">
        <v>3647</v>
      </c>
      <c r="B10" s="18" t="s">
        <v>3648</v>
      </c>
      <c r="C10" s="14"/>
      <c r="D10" s="14"/>
      <c r="E10" s="19">
        <v>77499.814400000003</v>
      </c>
      <c r="F10" s="20">
        <v>181662.3162</v>
      </c>
      <c r="G10" s="21">
        <v>0.98019999999999996</v>
      </c>
      <c r="H10" s="22"/>
      <c r="I10" s="23"/>
    </row>
    <row r="11" spans="1:9" ht="13.15" customHeight="1">
      <c r="A11" s="5"/>
      <c r="B11" s="13" t="s">
        <v>197</v>
      </c>
      <c r="C11" s="14"/>
      <c r="D11" s="14"/>
      <c r="E11" s="14"/>
      <c r="F11" s="24">
        <v>181662.3162</v>
      </c>
      <c r="G11" s="25">
        <v>0.98019999999999996</v>
      </c>
      <c r="H11" s="26"/>
      <c r="I11" s="27"/>
    </row>
    <row r="12" spans="1:9" ht="13.15" customHeight="1">
      <c r="A12" s="5"/>
      <c r="B12" s="28" t="s">
        <v>200</v>
      </c>
      <c r="C12" s="29"/>
      <c r="D12" s="2"/>
      <c r="E12" s="29"/>
      <c r="F12" s="24">
        <v>181662.3162</v>
      </c>
      <c r="G12" s="25">
        <v>0.98019999999999996</v>
      </c>
      <c r="H12" s="26"/>
      <c r="I12" s="27"/>
    </row>
    <row r="13" spans="1:9" ht="13.15" customHeight="1">
      <c r="A13" s="5"/>
      <c r="B13" s="28" t="s">
        <v>204</v>
      </c>
      <c r="C13" s="14"/>
      <c r="D13" s="2"/>
      <c r="E13" s="14"/>
      <c r="F13" s="30">
        <v>3478.8852000000002</v>
      </c>
      <c r="G13" s="25">
        <v>1.8800000000000001E-2</v>
      </c>
      <c r="H13" s="26"/>
      <c r="I13" s="27"/>
    </row>
    <row r="14" spans="1:9" ht="13.15" customHeight="1">
      <c r="A14" s="5"/>
      <c r="B14" s="31" t="s">
        <v>205</v>
      </c>
      <c r="C14" s="32"/>
      <c r="D14" s="32"/>
      <c r="E14" s="32"/>
      <c r="F14" s="33">
        <v>185323.7</v>
      </c>
      <c r="G14" s="34">
        <v>1</v>
      </c>
      <c r="H14" s="35"/>
      <c r="I14" s="36"/>
    </row>
    <row r="15" spans="1:9" ht="13.15" customHeight="1">
      <c r="A15" s="5"/>
      <c r="B15" s="7"/>
      <c r="C15" s="5"/>
      <c r="D15" s="5"/>
      <c r="E15" s="5"/>
      <c r="F15" s="5"/>
      <c r="G15" s="5"/>
      <c r="H15" s="5"/>
      <c r="I15" s="5"/>
    </row>
    <row r="16" spans="1:9" ht="13.15" customHeight="1">
      <c r="A16" s="5"/>
      <c r="B16" s="4" t="s">
        <v>206</v>
      </c>
      <c r="C16" s="5"/>
      <c r="D16" s="5"/>
      <c r="E16" s="5"/>
      <c r="F16" s="5"/>
      <c r="G16" s="5"/>
      <c r="H16" s="5"/>
      <c r="I16" s="5"/>
    </row>
    <row r="17" spans="1:9" ht="26.1" customHeight="1">
      <c r="A17" s="5"/>
      <c r="B17" s="73" t="s">
        <v>207</v>
      </c>
      <c r="C17" s="73"/>
      <c r="D17" s="73"/>
      <c r="E17" s="73"/>
      <c r="F17" s="73"/>
      <c r="G17" s="73"/>
      <c r="H17" s="73"/>
      <c r="I17" s="73"/>
    </row>
    <row r="18" spans="1:9" ht="13.15" customHeight="1">
      <c r="A18" s="5"/>
      <c r="B18" s="73" t="s">
        <v>208</v>
      </c>
      <c r="C18" s="73"/>
      <c r="D18" s="73"/>
      <c r="E18" s="73"/>
      <c r="F18" s="73"/>
      <c r="G18" s="73"/>
      <c r="H18" s="73"/>
      <c r="I18" s="73"/>
    </row>
    <row r="19" spans="1:9" ht="13.15" customHeight="1">
      <c r="A19" s="5"/>
      <c r="B19" s="73"/>
      <c r="C19" s="73"/>
      <c r="D19" s="73"/>
      <c r="E19" s="73"/>
      <c r="F19" s="73"/>
      <c r="G19" s="73"/>
      <c r="H19" s="73"/>
      <c r="I19" s="73"/>
    </row>
    <row r="20" spans="1:9" ht="13.15" customHeight="1">
      <c r="A20" s="5"/>
      <c r="B20" s="76" t="s">
        <v>3649</v>
      </c>
      <c r="C20" s="76"/>
      <c r="D20" s="76"/>
      <c r="E20" s="76"/>
      <c r="F20" s="5"/>
      <c r="G20" s="5"/>
      <c r="H20" s="5"/>
      <c r="I20" s="5"/>
    </row>
    <row r="21" spans="1:9" ht="13.15" customHeight="1">
      <c r="A21" s="5"/>
      <c r="B21" s="73"/>
      <c r="C21" s="73"/>
      <c r="D21" s="73"/>
      <c r="E21" s="73"/>
      <c r="F21" s="73"/>
      <c r="G21" s="73"/>
      <c r="H21" s="73"/>
      <c r="I21" s="73"/>
    </row>
    <row r="22" spans="1:9" ht="13.15" customHeight="1">
      <c r="A22" s="5"/>
      <c r="B22" s="5"/>
      <c r="C22" s="74" t="s">
        <v>3650</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SilverETF" display="AXISETS" xr:uid="{00000000-0004-0000-1D00-000000000000}"/>
    <hyperlink ref="B1" location="AxisSilverETF" display="Axis Silver ETF" xr:uid="{00000000-0004-0000-1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heetPr>
  <dimension ref="A1:I5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61</v>
      </c>
      <c r="B1" s="4" t="s">
        <v>62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6447263</v>
      </c>
      <c r="F7" s="20">
        <v>77747.544500000004</v>
      </c>
      <c r="G7" s="21">
        <v>7.8E-2</v>
      </c>
      <c r="H7" s="39"/>
      <c r="I7" s="23"/>
    </row>
    <row r="8" spans="1:9" ht="13.15" customHeight="1">
      <c r="A8" s="17" t="s">
        <v>375</v>
      </c>
      <c r="B8" s="18" t="s">
        <v>376</v>
      </c>
      <c r="C8" s="14" t="s">
        <v>377</v>
      </c>
      <c r="D8" s="14" t="s">
        <v>378</v>
      </c>
      <c r="E8" s="19">
        <v>24617230</v>
      </c>
      <c r="F8" s="20">
        <v>56368.533300000003</v>
      </c>
      <c r="G8" s="21">
        <v>5.6599999999999998E-2</v>
      </c>
      <c r="H8" s="39"/>
      <c r="I8" s="23"/>
    </row>
    <row r="9" spans="1:9" ht="13.15" customHeight="1">
      <c r="A9" s="17" t="s">
        <v>474</v>
      </c>
      <c r="B9" s="18" t="s">
        <v>475</v>
      </c>
      <c r="C9" s="14" t="s">
        <v>476</v>
      </c>
      <c r="D9" s="14" t="s">
        <v>367</v>
      </c>
      <c r="E9" s="19">
        <v>889114</v>
      </c>
      <c r="F9" s="20">
        <v>52875.609600000003</v>
      </c>
      <c r="G9" s="21">
        <v>5.3100000000000001E-2</v>
      </c>
      <c r="H9" s="39"/>
      <c r="I9" s="23"/>
    </row>
    <row r="10" spans="1:9" ht="13.15" customHeight="1">
      <c r="A10" s="17" t="s">
        <v>470</v>
      </c>
      <c r="B10" s="18" t="s">
        <v>471</v>
      </c>
      <c r="C10" s="14" t="s">
        <v>472</v>
      </c>
      <c r="D10" s="14" t="s">
        <v>473</v>
      </c>
      <c r="E10" s="19">
        <v>668123</v>
      </c>
      <c r="F10" s="20">
        <v>49568.045400000003</v>
      </c>
      <c r="G10" s="21">
        <v>4.9700000000000001E-2</v>
      </c>
      <c r="H10" s="39"/>
      <c r="I10" s="23"/>
    </row>
    <row r="11" spans="1:9" ht="13.15" customHeight="1">
      <c r="A11" s="17" t="s">
        <v>317</v>
      </c>
      <c r="B11" s="18" t="s">
        <v>318</v>
      </c>
      <c r="C11" s="14" t="s">
        <v>319</v>
      </c>
      <c r="D11" s="14" t="s">
        <v>320</v>
      </c>
      <c r="E11" s="19">
        <v>6413746</v>
      </c>
      <c r="F11" s="20">
        <v>46919.758900000001</v>
      </c>
      <c r="G11" s="21">
        <v>4.7100000000000003E-2</v>
      </c>
      <c r="H11" s="39"/>
      <c r="I11" s="23"/>
    </row>
    <row r="12" spans="1:9" ht="13.15" customHeight="1">
      <c r="A12" s="17" t="s">
        <v>328</v>
      </c>
      <c r="B12" s="18" t="s">
        <v>329</v>
      </c>
      <c r="C12" s="14" t="s">
        <v>330</v>
      </c>
      <c r="D12" s="14" t="s">
        <v>331</v>
      </c>
      <c r="E12" s="19">
        <v>2627988</v>
      </c>
      <c r="F12" s="20">
        <v>46841.258099999999</v>
      </c>
      <c r="G12" s="21">
        <v>4.7E-2</v>
      </c>
      <c r="H12" s="39"/>
      <c r="I12" s="23"/>
    </row>
    <row r="13" spans="1:9" ht="13.15" customHeight="1">
      <c r="A13" s="17" t="s">
        <v>528</v>
      </c>
      <c r="B13" s="18" t="s">
        <v>529</v>
      </c>
      <c r="C13" s="14" t="s">
        <v>530</v>
      </c>
      <c r="D13" s="14" t="s">
        <v>363</v>
      </c>
      <c r="E13" s="19">
        <v>3200687</v>
      </c>
      <c r="F13" s="20">
        <v>43359.7068</v>
      </c>
      <c r="G13" s="21">
        <v>4.3499999999999997E-2</v>
      </c>
      <c r="H13" s="39"/>
      <c r="I13" s="23"/>
    </row>
    <row r="14" spans="1:9" ht="13.15" customHeight="1">
      <c r="A14" s="17" t="s">
        <v>618</v>
      </c>
      <c r="B14" s="18" t="s">
        <v>619</v>
      </c>
      <c r="C14" s="14" t="s">
        <v>620</v>
      </c>
      <c r="D14" s="14" t="s">
        <v>621</v>
      </c>
      <c r="E14" s="19">
        <v>2931176</v>
      </c>
      <c r="F14" s="20">
        <v>37665.611599999997</v>
      </c>
      <c r="G14" s="21">
        <v>3.78E-2</v>
      </c>
      <c r="H14" s="39"/>
      <c r="I14" s="23"/>
    </row>
    <row r="15" spans="1:9" ht="13.15" customHeight="1">
      <c r="A15" s="17" t="s">
        <v>332</v>
      </c>
      <c r="B15" s="18" t="s">
        <v>333</v>
      </c>
      <c r="C15" s="14" t="s">
        <v>334</v>
      </c>
      <c r="D15" s="14" t="s">
        <v>335</v>
      </c>
      <c r="E15" s="19">
        <v>2974734</v>
      </c>
      <c r="F15" s="20">
        <v>37202.023399999998</v>
      </c>
      <c r="G15" s="21">
        <v>3.73E-2</v>
      </c>
      <c r="H15" s="39"/>
      <c r="I15" s="23"/>
    </row>
    <row r="16" spans="1:9" ht="13.15" customHeight="1">
      <c r="A16" s="17" t="s">
        <v>360</v>
      </c>
      <c r="B16" s="18" t="s">
        <v>361</v>
      </c>
      <c r="C16" s="14" t="s">
        <v>362</v>
      </c>
      <c r="D16" s="14" t="s">
        <v>363</v>
      </c>
      <c r="E16" s="19">
        <v>4432737</v>
      </c>
      <c r="F16" s="20">
        <v>35530.6034</v>
      </c>
      <c r="G16" s="21">
        <v>3.56E-2</v>
      </c>
      <c r="H16" s="39"/>
      <c r="I16" s="23"/>
    </row>
    <row r="17" spans="1:9" ht="13.15" customHeight="1">
      <c r="A17" s="17" t="s">
        <v>566</v>
      </c>
      <c r="B17" s="18" t="s">
        <v>567</v>
      </c>
      <c r="C17" s="14" t="s">
        <v>568</v>
      </c>
      <c r="D17" s="14" t="s">
        <v>569</v>
      </c>
      <c r="E17" s="19">
        <v>2387992</v>
      </c>
      <c r="F17" s="20">
        <v>34095.749799999998</v>
      </c>
      <c r="G17" s="21">
        <v>3.4200000000000001E-2</v>
      </c>
      <c r="H17" s="39"/>
      <c r="I17" s="23"/>
    </row>
    <row r="18" spans="1:9" ht="13.15" customHeight="1">
      <c r="A18" s="17" t="s">
        <v>798</v>
      </c>
      <c r="B18" s="18" t="s">
        <v>799</v>
      </c>
      <c r="C18" s="14" t="s">
        <v>800</v>
      </c>
      <c r="D18" s="14" t="s">
        <v>374</v>
      </c>
      <c r="E18" s="19">
        <v>2566978</v>
      </c>
      <c r="F18" s="20">
        <v>33519.598700000002</v>
      </c>
      <c r="G18" s="21">
        <v>3.3599999999999998E-2</v>
      </c>
      <c r="H18" s="39"/>
      <c r="I18" s="23"/>
    </row>
    <row r="19" spans="1:9" ht="13.15" customHeight="1">
      <c r="A19" s="17" t="s">
        <v>343</v>
      </c>
      <c r="B19" s="18" t="s">
        <v>344</v>
      </c>
      <c r="C19" s="14" t="s">
        <v>345</v>
      </c>
      <c r="D19" s="14" t="s">
        <v>320</v>
      </c>
      <c r="E19" s="19">
        <v>2772050</v>
      </c>
      <c r="F19" s="20">
        <v>32191.816699999999</v>
      </c>
      <c r="G19" s="21">
        <v>3.2300000000000002E-2</v>
      </c>
      <c r="H19" s="39"/>
      <c r="I19" s="23"/>
    </row>
    <row r="20" spans="1:9" ht="13.15" customHeight="1">
      <c r="A20" s="17" t="s">
        <v>940</v>
      </c>
      <c r="B20" s="18" t="s">
        <v>941</v>
      </c>
      <c r="C20" s="14" t="s">
        <v>942</v>
      </c>
      <c r="D20" s="14" t="s">
        <v>573</v>
      </c>
      <c r="E20" s="19">
        <v>283301</v>
      </c>
      <c r="F20" s="20">
        <v>27992.971799999999</v>
      </c>
      <c r="G20" s="21">
        <v>2.81E-2</v>
      </c>
      <c r="H20" s="39"/>
      <c r="I20" s="23"/>
    </row>
    <row r="21" spans="1:9" ht="13.15" customHeight="1">
      <c r="A21" s="17" t="s">
        <v>449</v>
      </c>
      <c r="B21" s="18" t="s">
        <v>450</v>
      </c>
      <c r="C21" s="14" t="s">
        <v>451</v>
      </c>
      <c r="D21" s="14" t="s">
        <v>452</v>
      </c>
      <c r="E21" s="19">
        <v>687117</v>
      </c>
      <c r="F21" s="20">
        <v>27096.458900000001</v>
      </c>
      <c r="G21" s="21">
        <v>2.7199999999999998E-2</v>
      </c>
      <c r="H21" s="39"/>
      <c r="I21" s="23"/>
    </row>
    <row r="22" spans="1:9" ht="13.15" customHeight="1">
      <c r="A22" s="17" t="s">
        <v>524</v>
      </c>
      <c r="B22" s="18" t="s">
        <v>525</v>
      </c>
      <c r="C22" s="14" t="s">
        <v>526</v>
      </c>
      <c r="D22" s="14" t="s">
        <v>527</v>
      </c>
      <c r="E22" s="19">
        <v>600653</v>
      </c>
      <c r="F22" s="20">
        <v>27029.985700000001</v>
      </c>
      <c r="G22" s="21">
        <v>2.7099999999999999E-2</v>
      </c>
      <c r="H22" s="39"/>
      <c r="I22" s="23"/>
    </row>
    <row r="23" spans="1:9" ht="13.15" customHeight="1">
      <c r="A23" s="17" t="s">
        <v>321</v>
      </c>
      <c r="B23" s="18" t="s">
        <v>322</v>
      </c>
      <c r="C23" s="14" t="s">
        <v>323</v>
      </c>
      <c r="D23" s="14" t="s">
        <v>324</v>
      </c>
      <c r="E23" s="19">
        <v>1950859</v>
      </c>
      <c r="F23" s="20">
        <v>26217.594099999998</v>
      </c>
      <c r="G23" s="21">
        <v>2.63E-2</v>
      </c>
      <c r="H23" s="39"/>
      <c r="I23" s="23"/>
    </row>
    <row r="24" spans="1:9" ht="13.15" customHeight="1">
      <c r="A24" s="17" t="s">
        <v>350</v>
      </c>
      <c r="B24" s="18" t="s">
        <v>351</v>
      </c>
      <c r="C24" s="14" t="s">
        <v>352</v>
      </c>
      <c r="D24" s="14" t="s">
        <v>353</v>
      </c>
      <c r="E24" s="19">
        <v>816327</v>
      </c>
      <c r="F24" s="20">
        <v>24120.013900000002</v>
      </c>
      <c r="G24" s="21">
        <v>2.4199999999999999E-2</v>
      </c>
      <c r="H24" s="39"/>
      <c r="I24" s="23"/>
    </row>
    <row r="25" spans="1:9" ht="13.15" customHeight="1">
      <c r="A25" s="17" t="s">
        <v>489</v>
      </c>
      <c r="B25" s="18" t="s">
        <v>490</v>
      </c>
      <c r="C25" s="14" t="s">
        <v>491</v>
      </c>
      <c r="D25" s="14" t="s">
        <v>393</v>
      </c>
      <c r="E25" s="19">
        <v>653590</v>
      </c>
      <c r="F25" s="20">
        <v>22791.9905</v>
      </c>
      <c r="G25" s="21">
        <v>2.29E-2</v>
      </c>
      <c r="H25" s="39"/>
      <c r="I25" s="23"/>
    </row>
    <row r="26" spans="1:9" ht="13.15" customHeight="1">
      <c r="A26" s="17" t="s">
        <v>846</v>
      </c>
      <c r="B26" s="18" t="s">
        <v>847</v>
      </c>
      <c r="C26" s="14" t="s">
        <v>848</v>
      </c>
      <c r="D26" s="14" t="s">
        <v>367</v>
      </c>
      <c r="E26" s="19">
        <v>1120896</v>
      </c>
      <c r="F26" s="20">
        <v>22482.932000000001</v>
      </c>
      <c r="G26" s="21">
        <v>2.2599999999999999E-2</v>
      </c>
      <c r="H26" s="39"/>
      <c r="I26" s="23"/>
    </row>
    <row r="27" spans="1:9" ht="13.15" customHeight="1">
      <c r="A27" s="17" t="s">
        <v>340</v>
      </c>
      <c r="B27" s="18" t="s">
        <v>341</v>
      </c>
      <c r="C27" s="14" t="s">
        <v>342</v>
      </c>
      <c r="D27" s="14" t="s">
        <v>320</v>
      </c>
      <c r="E27" s="19">
        <v>2114710</v>
      </c>
      <c r="F27" s="20">
        <v>20711.469700000001</v>
      </c>
      <c r="G27" s="21">
        <v>2.0799999999999999E-2</v>
      </c>
      <c r="H27" s="39"/>
      <c r="I27" s="23"/>
    </row>
    <row r="28" spans="1:9" ht="13.15" customHeight="1">
      <c r="A28" s="17" t="s">
        <v>889</v>
      </c>
      <c r="B28" s="18" t="s">
        <v>890</v>
      </c>
      <c r="C28" s="14" t="s">
        <v>891</v>
      </c>
      <c r="D28" s="14" t="s">
        <v>702</v>
      </c>
      <c r="E28" s="19">
        <v>1828066</v>
      </c>
      <c r="F28" s="20">
        <v>20593.163499999999</v>
      </c>
      <c r="G28" s="21">
        <v>2.07E-2</v>
      </c>
      <c r="H28" s="39"/>
      <c r="I28" s="23"/>
    </row>
    <row r="29" spans="1:9" ht="13.15" customHeight="1">
      <c r="A29" s="17" t="s">
        <v>780</v>
      </c>
      <c r="B29" s="18" t="s">
        <v>781</v>
      </c>
      <c r="C29" s="14" t="s">
        <v>782</v>
      </c>
      <c r="D29" s="14" t="s">
        <v>353</v>
      </c>
      <c r="E29" s="19">
        <v>1108283</v>
      </c>
      <c r="F29" s="20">
        <v>19705.271700000001</v>
      </c>
      <c r="G29" s="21">
        <v>1.9800000000000002E-2</v>
      </c>
      <c r="H29" s="39"/>
      <c r="I29" s="23"/>
    </row>
    <row r="30" spans="1:9" ht="13.15" customHeight="1">
      <c r="A30" s="17" t="s">
        <v>672</v>
      </c>
      <c r="B30" s="18" t="s">
        <v>673</v>
      </c>
      <c r="C30" s="14" t="s">
        <v>674</v>
      </c>
      <c r="D30" s="14" t="s">
        <v>549</v>
      </c>
      <c r="E30" s="19">
        <v>1376895</v>
      </c>
      <c r="F30" s="20">
        <v>16781.596300000001</v>
      </c>
      <c r="G30" s="21">
        <v>1.6799999999999999E-2</v>
      </c>
      <c r="H30" s="39"/>
      <c r="I30" s="23"/>
    </row>
    <row r="31" spans="1:9" ht="13.15" customHeight="1">
      <c r="A31" s="17" t="s">
        <v>594</v>
      </c>
      <c r="B31" s="18" t="s">
        <v>595</v>
      </c>
      <c r="C31" s="14" t="s">
        <v>596</v>
      </c>
      <c r="D31" s="14" t="s">
        <v>573</v>
      </c>
      <c r="E31" s="19">
        <v>1870168</v>
      </c>
      <c r="F31" s="20">
        <v>12250.5355</v>
      </c>
      <c r="G31" s="21">
        <v>1.23E-2</v>
      </c>
      <c r="H31" s="39"/>
      <c r="I31" s="23"/>
    </row>
    <row r="32" spans="1:9" ht="13.15" customHeight="1">
      <c r="A32" s="17" t="s">
        <v>480</v>
      </c>
      <c r="B32" s="18" t="s">
        <v>481</v>
      </c>
      <c r="C32" s="14" t="s">
        <v>482</v>
      </c>
      <c r="D32" s="14" t="s">
        <v>378</v>
      </c>
      <c r="E32" s="19">
        <v>343158</v>
      </c>
      <c r="F32" s="20">
        <v>11309.8014</v>
      </c>
      <c r="G32" s="21">
        <v>1.1299999999999999E-2</v>
      </c>
      <c r="H32" s="39"/>
      <c r="I32" s="23"/>
    </row>
    <row r="33" spans="1:9" ht="13.15" customHeight="1">
      <c r="A33" s="17" t="s">
        <v>379</v>
      </c>
      <c r="B33" s="18" t="s">
        <v>380</v>
      </c>
      <c r="C33" s="14" t="s">
        <v>381</v>
      </c>
      <c r="D33" s="14" t="s">
        <v>382</v>
      </c>
      <c r="E33" s="19">
        <v>285215</v>
      </c>
      <c r="F33" s="20">
        <v>11269.985500000001</v>
      </c>
      <c r="G33" s="21">
        <v>1.1299999999999999E-2</v>
      </c>
      <c r="H33" s="39"/>
      <c r="I33" s="23"/>
    </row>
    <row r="34" spans="1:9" ht="13.15" customHeight="1">
      <c r="A34" s="17" t="s">
        <v>336</v>
      </c>
      <c r="B34" s="18" t="s">
        <v>337</v>
      </c>
      <c r="C34" s="14" t="s">
        <v>338</v>
      </c>
      <c r="D34" s="14" t="s">
        <v>339</v>
      </c>
      <c r="E34" s="19">
        <v>267889</v>
      </c>
      <c r="F34" s="20">
        <v>9387.0984000000008</v>
      </c>
      <c r="G34" s="21">
        <v>9.4000000000000004E-3</v>
      </c>
      <c r="H34" s="39"/>
      <c r="I34" s="23"/>
    </row>
    <row r="35" spans="1:9" ht="13.15" customHeight="1">
      <c r="A35" s="5"/>
      <c r="B35" s="13" t="s">
        <v>197</v>
      </c>
      <c r="C35" s="14"/>
      <c r="D35" s="14"/>
      <c r="E35" s="14"/>
      <c r="F35" s="24">
        <v>883626.72889999999</v>
      </c>
      <c r="G35" s="25">
        <v>0.88660000000000005</v>
      </c>
      <c r="H35" s="26"/>
      <c r="I35" s="27"/>
    </row>
    <row r="36" spans="1:9" ht="13.15" customHeight="1">
      <c r="A36" s="5"/>
      <c r="B36" s="28" t="s">
        <v>1872</v>
      </c>
      <c r="C36" s="2"/>
      <c r="D36" s="2"/>
      <c r="E36" s="2"/>
      <c r="F36" s="26" t="s">
        <v>199</v>
      </c>
      <c r="G36" s="26" t="s">
        <v>199</v>
      </c>
      <c r="H36" s="26"/>
      <c r="I36" s="27"/>
    </row>
    <row r="37" spans="1:9" ht="13.15" customHeight="1">
      <c r="A37" s="5"/>
      <c r="B37" s="28" t="s">
        <v>197</v>
      </c>
      <c r="C37" s="2"/>
      <c r="D37" s="2"/>
      <c r="E37" s="2"/>
      <c r="F37" s="26" t="s">
        <v>199</v>
      </c>
      <c r="G37" s="26" t="s">
        <v>199</v>
      </c>
      <c r="H37" s="26"/>
      <c r="I37" s="27"/>
    </row>
    <row r="38" spans="1:9" ht="13.15" customHeight="1">
      <c r="A38" s="5"/>
      <c r="B38" s="28" t="s">
        <v>200</v>
      </c>
      <c r="C38" s="29"/>
      <c r="D38" s="2"/>
      <c r="E38" s="29"/>
      <c r="F38" s="24">
        <v>883626.72889999999</v>
      </c>
      <c r="G38" s="25">
        <v>0.88660000000000005</v>
      </c>
      <c r="H38" s="26"/>
      <c r="I38" s="27"/>
    </row>
    <row r="39" spans="1:9" ht="13.15" customHeight="1">
      <c r="A39" s="5"/>
      <c r="B39" s="13" t="s">
        <v>201</v>
      </c>
      <c r="C39" s="14"/>
      <c r="D39" s="14"/>
      <c r="E39" s="14"/>
      <c r="F39" s="14"/>
      <c r="G39" s="14"/>
      <c r="H39" s="15"/>
      <c r="I39" s="16"/>
    </row>
    <row r="40" spans="1:9" ht="13.15" customHeight="1">
      <c r="A40" s="17" t="s">
        <v>202</v>
      </c>
      <c r="B40" s="18" t="s">
        <v>203</v>
      </c>
      <c r="C40" s="14"/>
      <c r="D40" s="14"/>
      <c r="E40" s="19"/>
      <c r="F40" s="20">
        <v>114577.1669</v>
      </c>
      <c r="G40" s="21">
        <v>0.115</v>
      </c>
      <c r="H40" s="22">
        <v>6.2734764201538409E-2</v>
      </c>
      <c r="I40" s="23"/>
    </row>
    <row r="41" spans="1:9" ht="13.15" customHeight="1">
      <c r="A41" s="5"/>
      <c r="B41" s="13" t="s">
        <v>197</v>
      </c>
      <c r="C41" s="14"/>
      <c r="D41" s="14"/>
      <c r="E41" s="14"/>
      <c r="F41" s="24">
        <v>114577.1669</v>
      </c>
      <c r="G41" s="25">
        <v>0.115</v>
      </c>
      <c r="H41" s="26"/>
      <c r="I41" s="27"/>
    </row>
    <row r="42" spans="1:9" ht="13.15" customHeight="1">
      <c r="A42" s="5"/>
      <c r="B42" s="28" t="s">
        <v>200</v>
      </c>
      <c r="C42" s="29"/>
      <c r="D42" s="2"/>
      <c r="E42" s="29"/>
      <c r="F42" s="24">
        <v>114577.1669</v>
      </c>
      <c r="G42" s="25">
        <v>0.115</v>
      </c>
      <c r="H42" s="26"/>
      <c r="I42" s="27"/>
    </row>
    <row r="43" spans="1:9" ht="13.15" customHeight="1">
      <c r="A43" s="5"/>
      <c r="B43" s="28" t="s">
        <v>204</v>
      </c>
      <c r="C43" s="14"/>
      <c r="D43" s="2"/>
      <c r="E43" s="14"/>
      <c r="F43" s="30">
        <v>-1529.7457999999999</v>
      </c>
      <c r="G43" s="25">
        <v>-1.6000000000000001E-3</v>
      </c>
      <c r="H43" s="26"/>
      <c r="I43" s="27"/>
    </row>
    <row r="44" spans="1:9" ht="13.15" customHeight="1">
      <c r="A44" s="5"/>
      <c r="B44" s="31" t="s">
        <v>205</v>
      </c>
      <c r="C44" s="32"/>
      <c r="D44" s="32"/>
      <c r="E44" s="32"/>
      <c r="F44" s="33">
        <v>996674.15</v>
      </c>
      <c r="G44" s="34">
        <v>1</v>
      </c>
      <c r="H44" s="35"/>
      <c r="I44" s="36"/>
    </row>
    <row r="45" spans="1:9" ht="13.15" customHeight="1">
      <c r="A45" s="5"/>
      <c r="B45" s="7"/>
      <c r="C45" s="5"/>
      <c r="D45" s="5"/>
      <c r="E45" s="5"/>
      <c r="F45" s="5"/>
      <c r="G45" s="5"/>
      <c r="H45" s="5"/>
      <c r="I45" s="5"/>
    </row>
    <row r="46" spans="1:9" ht="13.15" customHeight="1">
      <c r="A46" s="5"/>
      <c r="B46" s="4" t="s">
        <v>206</v>
      </c>
      <c r="C46" s="5"/>
      <c r="D46" s="5"/>
      <c r="E46" s="5"/>
      <c r="F46" s="5"/>
      <c r="G46" s="5"/>
      <c r="H46" s="5"/>
      <c r="I46" s="5"/>
    </row>
    <row r="47" spans="1:9" ht="26.1" customHeight="1">
      <c r="A47" s="5"/>
      <c r="B47" s="73" t="s">
        <v>207</v>
      </c>
      <c r="C47" s="73"/>
      <c r="D47" s="73"/>
      <c r="E47" s="73"/>
      <c r="F47" s="73"/>
      <c r="G47" s="73"/>
      <c r="H47" s="73"/>
      <c r="I47" s="73"/>
    </row>
    <row r="48" spans="1:9" ht="13.15" customHeight="1">
      <c r="A48" s="5"/>
      <c r="B48" s="73" t="s">
        <v>208</v>
      </c>
      <c r="C48" s="73"/>
      <c r="D48" s="73"/>
      <c r="E48" s="73"/>
      <c r="F48" s="73"/>
      <c r="G48" s="73"/>
      <c r="H48" s="73"/>
      <c r="I48" s="73"/>
    </row>
    <row r="49" spans="1:9" ht="13.15" customHeight="1">
      <c r="A49" s="5"/>
      <c r="B49" s="73"/>
      <c r="C49" s="73"/>
      <c r="D49" s="73"/>
      <c r="E49" s="73"/>
      <c r="F49" s="73"/>
      <c r="G49" s="73"/>
      <c r="H49" s="73"/>
      <c r="I49" s="73"/>
    </row>
    <row r="50" spans="1:9" ht="13.15" customHeight="1">
      <c r="A50" s="5"/>
      <c r="B50" s="73"/>
      <c r="C50" s="73"/>
      <c r="D50" s="73"/>
      <c r="E50" s="73"/>
      <c r="F50" s="73"/>
      <c r="G50" s="73"/>
      <c r="H50" s="73"/>
      <c r="I50" s="73"/>
    </row>
    <row r="51" spans="1:9" ht="13.15" customHeight="1">
      <c r="A51" s="5"/>
      <c r="B51" s="5"/>
      <c r="C51" s="74" t="s">
        <v>1874</v>
      </c>
      <c r="D51" s="74"/>
      <c r="E51" s="74"/>
      <c r="F51" s="74"/>
      <c r="G51" s="5"/>
      <c r="H51" s="5"/>
      <c r="I51" s="5"/>
    </row>
    <row r="52" spans="1:9" ht="13.15" customHeight="1">
      <c r="A52" s="5"/>
      <c r="B52" s="37" t="s">
        <v>212</v>
      </c>
      <c r="C52" s="74" t="s">
        <v>213</v>
      </c>
      <c r="D52" s="74"/>
      <c r="E52" s="74"/>
      <c r="F52" s="74"/>
      <c r="G52" s="5"/>
      <c r="H52" s="5"/>
      <c r="I52" s="5"/>
    </row>
    <row r="53" spans="1:9" ht="135" customHeight="1">
      <c r="A53" s="5"/>
      <c r="B53" s="38"/>
      <c r="C53" s="75"/>
      <c r="D53" s="75"/>
      <c r="E53" s="5"/>
      <c r="F53" s="5"/>
      <c r="G53" s="5"/>
      <c r="H53" s="5"/>
      <c r="I53" s="5"/>
    </row>
  </sheetData>
  <mergeCells count="7">
    <mergeCell ref="B50:I50"/>
    <mergeCell ref="C51:F51"/>
    <mergeCell ref="C52:F52"/>
    <mergeCell ref="C53:D53"/>
    <mergeCell ref="B47:I47"/>
    <mergeCell ref="B48:I48"/>
    <mergeCell ref="B49:I49"/>
  </mergeCells>
  <hyperlinks>
    <hyperlink ref="A1" location="AxisFocusedFund" display="AXISF25" xr:uid="{00000000-0004-0000-1E00-000000000000}"/>
    <hyperlink ref="B1" location="AxisFocusedFund" display="Axis Focused Fund" xr:uid="{00000000-0004-0000-1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heetPr>
  <dimension ref="A1:I7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63</v>
      </c>
      <c r="B1" s="4" t="s">
        <v>64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2927</v>
      </c>
      <c r="B7" s="18" t="s">
        <v>2928</v>
      </c>
      <c r="C7" s="14" t="s">
        <v>2929</v>
      </c>
      <c r="D7" s="14" t="s">
        <v>442</v>
      </c>
      <c r="E7" s="19">
        <v>25876</v>
      </c>
      <c r="F7" s="20">
        <v>28.4817</v>
      </c>
      <c r="G7" s="21">
        <v>1.9E-3</v>
      </c>
      <c r="H7" s="39"/>
      <c r="I7" s="23"/>
    </row>
    <row r="8" spans="1:9" ht="13.15" customHeight="1">
      <c r="A8" s="5"/>
      <c r="B8" s="13" t="s">
        <v>197</v>
      </c>
      <c r="C8" s="14"/>
      <c r="D8" s="14"/>
      <c r="E8" s="14"/>
      <c r="F8" s="24">
        <v>28.4817</v>
      </c>
      <c r="G8" s="25">
        <v>1.9E-3</v>
      </c>
      <c r="H8" s="26"/>
      <c r="I8" s="27"/>
    </row>
    <row r="9" spans="1:9" ht="13.15" customHeight="1">
      <c r="A9" s="5"/>
      <c r="B9" s="28" t="s">
        <v>1872</v>
      </c>
      <c r="C9" s="2"/>
      <c r="D9" s="2"/>
      <c r="E9" s="2"/>
      <c r="F9" s="26" t="s">
        <v>199</v>
      </c>
      <c r="G9" s="26" t="s">
        <v>199</v>
      </c>
      <c r="H9" s="26"/>
      <c r="I9" s="27"/>
    </row>
    <row r="10" spans="1:9" ht="13.15" customHeight="1">
      <c r="A10" s="5"/>
      <c r="B10" s="28" t="s">
        <v>197</v>
      </c>
      <c r="C10" s="2"/>
      <c r="D10" s="2"/>
      <c r="E10" s="2"/>
      <c r="F10" s="26" t="s">
        <v>199</v>
      </c>
      <c r="G10" s="26" t="s">
        <v>199</v>
      </c>
      <c r="H10" s="26"/>
      <c r="I10" s="27"/>
    </row>
    <row r="11" spans="1:9" ht="13.15" customHeight="1">
      <c r="A11" s="5"/>
      <c r="B11" s="28" t="s">
        <v>200</v>
      </c>
      <c r="C11" s="29"/>
      <c r="D11" s="2"/>
      <c r="E11" s="29"/>
      <c r="F11" s="24">
        <v>28.4817</v>
      </c>
      <c r="G11" s="25">
        <v>1.9E-3</v>
      </c>
      <c r="H11" s="26"/>
      <c r="I11" s="27"/>
    </row>
    <row r="12" spans="1:9" ht="13.15" customHeight="1">
      <c r="A12" s="5"/>
      <c r="B12" s="13" t="s">
        <v>1905</v>
      </c>
      <c r="C12" s="14"/>
      <c r="D12" s="14"/>
      <c r="E12" s="14"/>
      <c r="F12" s="14"/>
      <c r="G12" s="14"/>
      <c r="H12" s="15"/>
      <c r="I12" s="16"/>
    </row>
    <row r="13" spans="1:9" ht="13.15" customHeight="1">
      <c r="A13" s="5"/>
      <c r="B13" s="13" t="s">
        <v>1915</v>
      </c>
      <c r="C13" s="14"/>
      <c r="D13" s="14"/>
      <c r="E13" s="14"/>
      <c r="F13" s="5"/>
      <c r="G13" s="15"/>
      <c r="H13" s="15"/>
      <c r="I13" s="16"/>
    </row>
    <row r="14" spans="1:9" ht="13.15" customHeight="1">
      <c r="A14" s="17" t="s">
        <v>3651</v>
      </c>
      <c r="B14" s="18" t="s">
        <v>3652</v>
      </c>
      <c r="C14" s="14"/>
      <c r="D14" s="14"/>
      <c r="E14" s="19"/>
      <c r="F14" s="20">
        <v>2.9409999999999998</v>
      </c>
      <c r="G14" s="21">
        <v>2.0000000000000001E-4</v>
      </c>
      <c r="H14" s="39"/>
      <c r="I14" s="23"/>
    </row>
    <row r="15" spans="1:9" ht="13.15" customHeight="1">
      <c r="A15" s="17" t="s">
        <v>3653</v>
      </c>
      <c r="B15" s="18" t="s">
        <v>3654</v>
      </c>
      <c r="C15" s="14"/>
      <c r="D15" s="14"/>
      <c r="E15" s="19"/>
      <c r="F15" s="20">
        <v>4.2000000000000003E-2</v>
      </c>
      <c r="G15" s="39" t="s">
        <v>1871</v>
      </c>
      <c r="H15" s="39"/>
      <c r="I15" s="23"/>
    </row>
    <row r="16" spans="1:9" ht="13.15" customHeight="1">
      <c r="A16" s="17" t="s">
        <v>3655</v>
      </c>
      <c r="B16" s="18" t="s">
        <v>3656</v>
      </c>
      <c r="C16" s="14"/>
      <c r="D16" s="14"/>
      <c r="E16" s="19"/>
      <c r="F16" s="20">
        <v>3.15E-2</v>
      </c>
      <c r="G16" s="39" t="s">
        <v>1871</v>
      </c>
      <c r="H16" s="39"/>
      <c r="I16" s="23"/>
    </row>
    <row r="17" spans="1:9" ht="13.15" customHeight="1">
      <c r="A17" s="17" t="s">
        <v>3657</v>
      </c>
      <c r="B17" s="18" t="s">
        <v>3658</v>
      </c>
      <c r="C17" s="14"/>
      <c r="D17" s="14"/>
      <c r="E17" s="19"/>
      <c r="F17" s="20">
        <v>2.4E-2</v>
      </c>
      <c r="G17" s="39" t="s">
        <v>1871</v>
      </c>
      <c r="H17" s="39"/>
      <c r="I17" s="23"/>
    </row>
    <row r="18" spans="1:9" ht="13.15" customHeight="1">
      <c r="A18" s="17" t="s">
        <v>3659</v>
      </c>
      <c r="B18" s="18" t="s">
        <v>3660</v>
      </c>
      <c r="C18" s="14"/>
      <c r="D18" s="14"/>
      <c r="E18" s="19"/>
      <c r="F18" s="20">
        <v>0.02</v>
      </c>
      <c r="G18" s="39" t="s">
        <v>1871</v>
      </c>
      <c r="H18" s="39"/>
      <c r="I18" s="23"/>
    </row>
    <row r="19" spans="1:9" ht="13.15" customHeight="1">
      <c r="A19" s="17" t="s">
        <v>3661</v>
      </c>
      <c r="B19" s="18" t="s">
        <v>3662</v>
      </c>
      <c r="C19" s="14"/>
      <c r="D19" s="14"/>
      <c r="E19" s="19"/>
      <c r="F19" s="20">
        <v>1.6E-2</v>
      </c>
      <c r="G19" s="39" t="s">
        <v>1871</v>
      </c>
      <c r="H19" s="39"/>
      <c r="I19" s="23"/>
    </row>
    <row r="20" spans="1:9" ht="13.15" customHeight="1">
      <c r="A20" s="17" t="s">
        <v>3663</v>
      </c>
      <c r="B20" s="18" t="s">
        <v>3664</v>
      </c>
      <c r="C20" s="14"/>
      <c r="D20" s="14"/>
      <c r="E20" s="19"/>
      <c r="F20" s="20">
        <v>1.2999999999999999E-2</v>
      </c>
      <c r="G20" s="39" t="s">
        <v>1871</v>
      </c>
      <c r="H20" s="39"/>
      <c r="I20" s="23"/>
    </row>
    <row r="21" spans="1:9" ht="13.15" customHeight="1">
      <c r="A21" s="17" t="s">
        <v>3665</v>
      </c>
      <c r="B21" s="18" t="s">
        <v>3666</v>
      </c>
      <c r="C21" s="14"/>
      <c r="D21" s="14"/>
      <c r="E21" s="19"/>
      <c r="F21" s="20">
        <v>1.2999999999999999E-2</v>
      </c>
      <c r="G21" s="39" t="s">
        <v>1871</v>
      </c>
      <c r="H21" s="39"/>
      <c r="I21" s="23"/>
    </row>
    <row r="22" spans="1:9" ht="13.15" customHeight="1">
      <c r="A22" s="5"/>
      <c r="B22" s="13" t="s">
        <v>197</v>
      </c>
      <c r="C22" s="14"/>
      <c r="D22" s="14"/>
      <c r="E22" s="14"/>
      <c r="F22" s="24">
        <v>3.1004999999999994</v>
      </c>
      <c r="G22" s="46">
        <v>2.1100000000000001E-4</v>
      </c>
      <c r="H22" s="26"/>
      <c r="I22" s="27"/>
    </row>
    <row r="23" spans="1:9" ht="13.15" customHeight="1">
      <c r="A23" s="5"/>
      <c r="B23" s="28" t="s">
        <v>200</v>
      </c>
      <c r="C23" s="29"/>
      <c r="D23" s="2"/>
      <c r="E23" s="29"/>
      <c r="F23" s="24">
        <v>3.1004999999999994</v>
      </c>
      <c r="G23" s="46">
        <v>2.1100000000000001E-4</v>
      </c>
      <c r="H23" s="26"/>
      <c r="I23" s="27"/>
    </row>
    <row r="24" spans="1:9" ht="13.15" customHeight="1">
      <c r="A24" s="5"/>
      <c r="B24" s="13" t="s">
        <v>191</v>
      </c>
      <c r="C24" s="14"/>
      <c r="D24" s="14"/>
      <c r="E24" s="14"/>
      <c r="F24" s="14"/>
      <c r="G24" s="14"/>
      <c r="H24" s="15"/>
      <c r="I24" s="16"/>
    </row>
    <row r="25" spans="1:9" ht="13.15" customHeight="1">
      <c r="A25" s="5"/>
      <c r="B25" s="13" t="s">
        <v>192</v>
      </c>
      <c r="C25" s="14"/>
      <c r="D25" s="14"/>
      <c r="E25" s="14"/>
      <c r="F25" s="5"/>
      <c r="G25" s="15"/>
      <c r="H25" s="15"/>
      <c r="I25" s="16"/>
    </row>
    <row r="26" spans="1:9" ht="13.15" customHeight="1">
      <c r="A26" s="17" t="s">
        <v>2595</v>
      </c>
      <c r="B26" s="18" t="s">
        <v>2596</v>
      </c>
      <c r="C26" s="14" t="s">
        <v>2597</v>
      </c>
      <c r="D26" s="14" t="s">
        <v>196</v>
      </c>
      <c r="E26" s="19">
        <v>1500000</v>
      </c>
      <c r="F26" s="20">
        <v>1543.5255</v>
      </c>
      <c r="G26" s="21">
        <v>0.1048</v>
      </c>
      <c r="H26" s="22">
        <v>6.9004999999999997E-2</v>
      </c>
      <c r="I26" s="23"/>
    </row>
    <row r="27" spans="1:9" ht="13.15" customHeight="1">
      <c r="A27" s="17" t="s">
        <v>3243</v>
      </c>
      <c r="B27" s="18" t="s">
        <v>3244</v>
      </c>
      <c r="C27" s="14" t="s">
        <v>3245</v>
      </c>
      <c r="D27" s="14" t="s">
        <v>196</v>
      </c>
      <c r="E27" s="19">
        <v>1434000</v>
      </c>
      <c r="F27" s="20">
        <v>1361.2188000000001</v>
      </c>
      <c r="G27" s="21">
        <v>9.2399999999999996E-2</v>
      </c>
      <c r="H27" s="22">
        <v>7.9064999999999996E-2</v>
      </c>
      <c r="I27" s="23"/>
    </row>
    <row r="28" spans="1:9" ht="13.15" customHeight="1">
      <c r="A28" s="17" t="s">
        <v>2933</v>
      </c>
      <c r="B28" s="18" t="s">
        <v>2934</v>
      </c>
      <c r="C28" s="14" t="s">
        <v>2935</v>
      </c>
      <c r="D28" s="14" t="s">
        <v>196</v>
      </c>
      <c r="E28" s="19">
        <v>1500000</v>
      </c>
      <c r="F28" s="20">
        <v>1335.1679999999999</v>
      </c>
      <c r="G28" s="21">
        <v>9.0700000000000003E-2</v>
      </c>
      <c r="H28" s="22">
        <v>7.9547000000000007E-2</v>
      </c>
      <c r="I28" s="23"/>
    </row>
    <row r="29" spans="1:9" ht="13.15" customHeight="1">
      <c r="A29" s="17" t="s">
        <v>2696</v>
      </c>
      <c r="B29" s="18" t="s">
        <v>2697</v>
      </c>
      <c r="C29" s="14" t="s">
        <v>2698</v>
      </c>
      <c r="D29" s="14" t="s">
        <v>196</v>
      </c>
      <c r="E29" s="19">
        <v>750600</v>
      </c>
      <c r="F29" s="20">
        <v>722.81880000000001</v>
      </c>
      <c r="G29" s="21">
        <v>4.9099999999999998E-2</v>
      </c>
      <c r="H29" s="22">
        <v>7.1428000000000005E-2</v>
      </c>
      <c r="I29" s="23"/>
    </row>
    <row r="30" spans="1:9" ht="13.15" customHeight="1">
      <c r="A30" s="17" t="s">
        <v>3568</v>
      </c>
      <c r="B30" s="18" t="s">
        <v>3569</v>
      </c>
      <c r="C30" s="14" t="s">
        <v>3570</v>
      </c>
      <c r="D30" s="14" t="s">
        <v>2520</v>
      </c>
      <c r="E30" s="19">
        <v>500</v>
      </c>
      <c r="F30" s="20">
        <v>542.37099999999998</v>
      </c>
      <c r="G30" s="21">
        <v>3.6799999999999999E-2</v>
      </c>
      <c r="H30" s="22">
        <v>8.6900000000000005E-2</v>
      </c>
      <c r="I30" s="23"/>
    </row>
    <row r="31" spans="1:9" ht="13.15" customHeight="1">
      <c r="A31" s="17" t="s">
        <v>3667</v>
      </c>
      <c r="B31" s="18" t="s">
        <v>3668</v>
      </c>
      <c r="C31" s="14" t="s">
        <v>3669</v>
      </c>
      <c r="D31" s="14" t="s">
        <v>2520</v>
      </c>
      <c r="E31" s="19">
        <v>500</v>
      </c>
      <c r="F31" s="20">
        <v>539.77</v>
      </c>
      <c r="G31" s="21">
        <v>3.6600000000000001E-2</v>
      </c>
      <c r="H31" s="22">
        <v>8.7249999999999994E-2</v>
      </c>
      <c r="I31" s="23"/>
    </row>
    <row r="32" spans="1:9" ht="13.15" customHeight="1">
      <c r="A32" s="17" t="s">
        <v>3670</v>
      </c>
      <c r="B32" s="18" t="s">
        <v>3671</v>
      </c>
      <c r="C32" s="14" t="s">
        <v>3672</v>
      </c>
      <c r="D32" s="14" t="s">
        <v>218</v>
      </c>
      <c r="E32" s="19">
        <v>500</v>
      </c>
      <c r="F32" s="20">
        <v>503.58</v>
      </c>
      <c r="G32" s="21">
        <v>3.4200000000000001E-2</v>
      </c>
      <c r="H32" s="22">
        <v>7.7349000000000001E-2</v>
      </c>
      <c r="I32" s="23"/>
    </row>
    <row r="33" spans="1:9" ht="13.15" customHeight="1">
      <c r="A33" s="17" t="s">
        <v>2708</v>
      </c>
      <c r="B33" s="18" t="s">
        <v>2709</v>
      </c>
      <c r="C33" s="14" t="s">
        <v>2710</v>
      </c>
      <c r="D33" s="14" t="s">
        <v>218</v>
      </c>
      <c r="E33" s="19">
        <v>500</v>
      </c>
      <c r="F33" s="20">
        <v>501.61349999999999</v>
      </c>
      <c r="G33" s="21">
        <v>3.4099999999999998E-2</v>
      </c>
      <c r="H33" s="22">
        <v>7.7149999999999996E-2</v>
      </c>
      <c r="I33" s="23"/>
    </row>
    <row r="34" spans="1:9" ht="13.15" customHeight="1">
      <c r="A34" s="17" t="s">
        <v>2780</v>
      </c>
      <c r="B34" s="18" t="s">
        <v>2781</v>
      </c>
      <c r="C34" s="14" t="s">
        <v>2782</v>
      </c>
      <c r="D34" s="14" t="s">
        <v>196</v>
      </c>
      <c r="E34" s="19">
        <v>500000</v>
      </c>
      <c r="F34" s="20">
        <v>500.43299999999999</v>
      </c>
      <c r="G34" s="21">
        <v>3.4000000000000002E-2</v>
      </c>
      <c r="H34" s="22">
        <v>8.0013000000000001E-2</v>
      </c>
      <c r="I34" s="23"/>
    </row>
    <row r="35" spans="1:9" ht="13.15" customHeight="1">
      <c r="A35" s="17" t="s">
        <v>3673</v>
      </c>
      <c r="B35" s="18" t="s">
        <v>3674</v>
      </c>
      <c r="C35" s="14" t="s">
        <v>3675</v>
      </c>
      <c r="D35" s="14" t="s">
        <v>3176</v>
      </c>
      <c r="E35" s="19">
        <v>500</v>
      </c>
      <c r="F35" s="20">
        <v>498.661</v>
      </c>
      <c r="G35" s="21">
        <v>3.39E-2</v>
      </c>
      <c r="H35" s="22">
        <v>8.8623999999999994E-2</v>
      </c>
      <c r="I35" s="23"/>
    </row>
    <row r="36" spans="1:9" ht="13.15" customHeight="1">
      <c r="A36" s="17" t="s">
        <v>3676</v>
      </c>
      <c r="B36" s="18" t="s">
        <v>3677</v>
      </c>
      <c r="C36" s="14" t="s">
        <v>3678</v>
      </c>
      <c r="D36" s="14" t="s">
        <v>3213</v>
      </c>
      <c r="E36" s="19">
        <v>500</v>
      </c>
      <c r="F36" s="20">
        <v>498.13850000000002</v>
      </c>
      <c r="G36" s="21">
        <v>3.3799999999999997E-2</v>
      </c>
      <c r="H36" s="22">
        <v>8.9649000000000006E-2</v>
      </c>
      <c r="I36" s="23"/>
    </row>
    <row r="37" spans="1:9" ht="13.15" customHeight="1">
      <c r="A37" s="17" t="s">
        <v>3017</v>
      </c>
      <c r="B37" s="18" t="s">
        <v>3018</v>
      </c>
      <c r="C37" s="14" t="s">
        <v>3019</v>
      </c>
      <c r="D37" s="14" t="s">
        <v>196</v>
      </c>
      <c r="E37" s="19">
        <v>500000</v>
      </c>
      <c r="F37" s="20">
        <v>484.43650000000002</v>
      </c>
      <c r="G37" s="21">
        <v>3.2899999999999999E-2</v>
      </c>
      <c r="H37" s="22">
        <v>7.9394000000000006E-2</v>
      </c>
      <c r="I37" s="23"/>
    </row>
    <row r="38" spans="1:9" ht="13.15" customHeight="1">
      <c r="A38" s="17" t="s">
        <v>3679</v>
      </c>
      <c r="B38" s="18" t="s">
        <v>3680</v>
      </c>
      <c r="C38" s="14" t="s">
        <v>3681</v>
      </c>
      <c r="D38" s="14" t="s">
        <v>218</v>
      </c>
      <c r="E38" s="19">
        <v>50</v>
      </c>
      <c r="F38" s="20">
        <v>480.83300000000003</v>
      </c>
      <c r="G38" s="21">
        <v>3.2599999999999997E-2</v>
      </c>
      <c r="H38" s="22">
        <v>7.6563000000000006E-2</v>
      </c>
      <c r="I38" s="23"/>
    </row>
    <row r="39" spans="1:9" ht="13.15" customHeight="1">
      <c r="A39" s="17" t="s">
        <v>3682</v>
      </c>
      <c r="B39" s="18" t="s">
        <v>3683</v>
      </c>
      <c r="C39" s="14" t="s">
        <v>3684</v>
      </c>
      <c r="D39" s="14" t="s">
        <v>196</v>
      </c>
      <c r="E39" s="19">
        <v>500000</v>
      </c>
      <c r="F39" s="20">
        <v>466.80549999999999</v>
      </c>
      <c r="G39" s="21">
        <v>3.1699999999999999E-2</v>
      </c>
      <c r="H39" s="22">
        <v>7.5798000000000004E-2</v>
      </c>
      <c r="I39" s="23"/>
    </row>
    <row r="40" spans="1:9" ht="13.15" customHeight="1">
      <c r="A40" s="5"/>
      <c r="B40" s="13" t="s">
        <v>197</v>
      </c>
      <c r="C40" s="14"/>
      <c r="D40" s="14"/>
      <c r="E40" s="14"/>
      <c r="F40" s="24">
        <v>9979.3731000000007</v>
      </c>
      <c r="G40" s="25">
        <v>0.67759999999999998</v>
      </c>
      <c r="H40" s="26"/>
      <c r="I40" s="27"/>
    </row>
    <row r="41" spans="1:9" ht="13.15" customHeight="1">
      <c r="A41" s="5"/>
      <c r="B41" s="28" t="s">
        <v>198</v>
      </c>
      <c r="C41" s="2"/>
      <c r="D41" s="2"/>
      <c r="E41" s="2"/>
      <c r="F41" s="26" t="s">
        <v>199</v>
      </c>
      <c r="G41" s="26" t="s">
        <v>199</v>
      </c>
      <c r="H41" s="26"/>
      <c r="I41" s="27"/>
    </row>
    <row r="42" spans="1:9" ht="13.15" customHeight="1">
      <c r="A42" s="5"/>
      <c r="B42" s="28" t="s">
        <v>197</v>
      </c>
      <c r="C42" s="2"/>
      <c r="D42" s="2"/>
      <c r="E42" s="2"/>
      <c r="F42" s="26" t="s">
        <v>199</v>
      </c>
      <c r="G42" s="26" t="s">
        <v>199</v>
      </c>
      <c r="H42" s="26"/>
      <c r="I42" s="27"/>
    </row>
    <row r="43" spans="1:9" ht="13.15" customHeight="1">
      <c r="A43" s="5"/>
      <c r="B43" s="28" t="s">
        <v>200</v>
      </c>
      <c r="C43" s="29"/>
      <c r="D43" s="2"/>
      <c r="E43" s="29"/>
      <c r="F43" s="24">
        <v>9979.3731000000007</v>
      </c>
      <c r="G43" s="25">
        <v>0.67759999999999998</v>
      </c>
      <c r="H43" s="26"/>
      <c r="I43" s="27"/>
    </row>
    <row r="44" spans="1:9" ht="13.15" customHeight="1">
      <c r="A44" s="5"/>
      <c r="B44" s="13" t="s">
        <v>247</v>
      </c>
      <c r="C44" s="14"/>
      <c r="D44" s="14"/>
      <c r="E44" s="14"/>
      <c r="F44" s="14"/>
      <c r="G44" s="14"/>
      <c r="H44" s="15"/>
      <c r="I44" s="16"/>
    </row>
    <row r="45" spans="1:9" ht="13.15" customHeight="1">
      <c r="A45" s="5"/>
      <c r="B45" s="13" t="s">
        <v>248</v>
      </c>
      <c r="C45" s="14"/>
      <c r="D45" s="14"/>
      <c r="E45" s="14"/>
      <c r="F45" s="5"/>
      <c r="G45" s="15"/>
      <c r="H45" s="15"/>
      <c r="I45" s="16"/>
    </row>
    <row r="46" spans="1:9" ht="13.15" customHeight="1">
      <c r="A46" s="17" t="s">
        <v>3482</v>
      </c>
      <c r="B46" s="18" t="s">
        <v>3483</v>
      </c>
      <c r="C46" s="14" t="s">
        <v>3484</v>
      </c>
      <c r="D46" s="14" t="s">
        <v>297</v>
      </c>
      <c r="E46" s="19">
        <v>300</v>
      </c>
      <c r="F46" s="20">
        <v>1451.5515</v>
      </c>
      <c r="G46" s="21">
        <v>9.8599999999999993E-2</v>
      </c>
      <c r="H46" s="22">
        <v>7.2950000000000001E-2</v>
      </c>
      <c r="I46" s="23"/>
    </row>
    <row r="47" spans="1:9" ht="13.15" customHeight="1">
      <c r="A47" s="17" t="s">
        <v>2352</v>
      </c>
      <c r="B47" s="18" t="s">
        <v>2353</v>
      </c>
      <c r="C47" s="14" t="s">
        <v>2354</v>
      </c>
      <c r="D47" s="14" t="s">
        <v>297</v>
      </c>
      <c r="E47" s="19">
        <v>300</v>
      </c>
      <c r="F47" s="20">
        <v>1409.0205000000001</v>
      </c>
      <c r="G47" s="21">
        <v>9.5699999999999993E-2</v>
      </c>
      <c r="H47" s="22">
        <v>7.3649999999999993E-2</v>
      </c>
      <c r="I47" s="23"/>
    </row>
    <row r="48" spans="1:9" ht="13.15" customHeight="1">
      <c r="A48" s="17" t="s">
        <v>2391</v>
      </c>
      <c r="B48" s="18" t="s">
        <v>2392</v>
      </c>
      <c r="C48" s="14" t="s">
        <v>2393</v>
      </c>
      <c r="D48" s="14" t="s">
        <v>297</v>
      </c>
      <c r="E48" s="19">
        <v>200</v>
      </c>
      <c r="F48" s="20">
        <v>942.173</v>
      </c>
      <c r="G48" s="21">
        <v>6.4000000000000001E-2</v>
      </c>
      <c r="H48" s="22">
        <v>7.2499999999999995E-2</v>
      </c>
      <c r="I48" s="23"/>
    </row>
    <row r="49" spans="1:9" ht="13.15" customHeight="1">
      <c r="A49" s="17" t="s">
        <v>3685</v>
      </c>
      <c r="B49" s="18" t="s">
        <v>3686</v>
      </c>
      <c r="C49" s="14" t="s">
        <v>3687</v>
      </c>
      <c r="D49" s="14" t="s">
        <v>292</v>
      </c>
      <c r="E49" s="19">
        <v>100</v>
      </c>
      <c r="F49" s="20">
        <v>472.23500000000001</v>
      </c>
      <c r="G49" s="21">
        <v>3.2099999999999997E-2</v>
      </c>
      <c r="H49" s="22">
        <v>7.2499999999999995E-2</v>
      </c>
      <c r="I49" s="23"/>
    </row>
    <row r="50" spans="1:9" ht="13.15" customHeight="1">
      <c r="A50" s="5"/>
      <c r="B50" s="13" t="s">
        <v>197</v>
      </c>
      <c r="C50" s="14"/>
      <c r="D50" s="14"/>
      <c r="E50" s="14"/>
      <c r="F50" s="24">
        <v>4274.9799999999996</v>
      </c>
      <c r="G50" s="25">
        <v>0.2903</v>
      </c>
      <c r="H50" s="26"/>
      <c r="I50" s="27"/>
    </row>
    <row r="51" spans="1:9" ht="13.15" customHeight="1">
      <c r="A51" s="5"/>
      <c r="B51" s="28" t="s">
        <v>200</v>
      </c>
      <c r="C51" s="29"/>
      <c r="D51" s="2"/>
      <c r="E51" s="29"/>
      <c r="F51" s="24">
        <v>4274.9799999999996</v>
      </c>
      <c r="G51" s="25">
        <v>0.2903</v>
      </c>
      <c r="H51" s="26"/>
      <c r="I51" s="27"/>
    </row>
    <row r="52" spans="1:9" ht="13.15" customHeight="1">
      <c r="A52" s="5"/>
      <c r="B52" s="13" t="s">
        <v>1875</v>
      </c>
      <c r="C52" s="14"/>
      <c r="D52" s="14"/>
      <c r="E52" s="14"/>
      <c r="F52" s="14"/>
      <c r="G52" s="14"/>
      <c r="H52" s="15"/>
      <c r="I52" s="16"/>
    </row>
    <row r="53" spans="1:9" ht="13.15" customHeight="1">
      <c r="A53" s="5"/>
      <c r="B53" s="13" t="s">
        <v>2409</v>
      </c>
      <c r="C53" s="14"/>
      <c r="D53" s="14"/>
      <c r="E53" s="14"/>
      <c r="F53" s="5"/>
      <c r="G53" s="15"/>
      <c r="H53" s="15"/>
      <c r="I53" s="16"/>
    </row>
    <row r="54" spans="1:9" ht="13.15" customHeight="1">
      <c r="A54" s="17" t="s">
        <v>2410</v>
      </c>
      <c r="B54" s="18" t="s">
        <v>2411</v>
      </c>
      <c r="C54" s="14" t="s">
        <v>2412</v>
      </c>
      <c r="D54" s="14"/>
      <c r="E54" s="19">
        <v>1150.0429999999999</v>
      </c>
      <c r="F54" s="20">
        <v>134.47200000000001</v>
      </c>
      <c r="G54" s="21">
        <v>9.1000000000000004E-3</v>
      </c>
      <c r="H54" s="22"/>
      <c r="I54" s="23"/>
    </row>
    <row r="55" spans="1:9" ht="13.15" customHeight="1">
      <c r="A55" s="5"/>
      <c r="B55" s="13" t="s">
        <v>197</v>
      </c>
      <c r="C55" s="14"/>
      <c r="D55" s="14"/>
      <c r="E55" s="14"/>
      <c r="F55" s="24">
        <v>134.47200000000001</v>
      </c>
      <c r="G55" s="25">
        <v>9.1000000000000004E-3</v>
      </c>
      <c r="H55" s="26"/>
      <c r="I55" s="27"/>
    </row>
    <row r="56" spans="1:9" ht="13.15" customHeight="1">
      <c r="A56" s="5"/>
      <c r="B56" s="28" t="s">
        <v>200</v>
      </c>
      <c r="C56" s="29"/>
      <c r="D56" s="2"/>
      <c r="E56" s="29"/>
      <c r="F56" s="24">
        <v>134.47200000000001</v>
      </c>
      <c r="G56" s="25">
        <v>9.1000000000000004E-3</v>
      </c>
      <c r="H56" s="26"/>
      <c r="I56" s="27"/>
    </row>
    <row r="57" spans="1:9" ht="13.15" customHeight="1">
      <c r="A57" s="5"/>
      <c r="B57" s="13" t="s">
        <v>201</v>
      </c>
      <c r="C57" s="14"/>
      <c r="D57" s="14"/>
      <c r="E57" s="14"/>
      <c r="F57" s="14"/>
      <c r="G57" s="14"/>
      <c r="H57" s="15"/>
      <c r="I57" s="16"/>
    </row>
    <row r="58" spans="1:9" ht="13.15" customHeight="1">
      <c r="A58" s="17" t="s">
        <v>202</v>
      </c>
      <c r="B58" s="18" t="s">
        <v>203</v>
      </c>
      <c r="C58" s="14"/>
      <c r="D58" s="14"/>
      <c r="E58" s="19"/>
      <c r="F58" s="20">
        <v>4.5292000000000003</v>
      </c>
      <c r="G58" s="21">
        <v>2.9999999999999997E-4</v>
      </c>
      <c r="H58" s="22">
        <v>6.2729542907244626E-2</v>
      </c>
      <c r="I58" s="23"/>
    </row>
    <row r="59" spans="1:9" ht="13.15" customHeight="1">
      <c r="A59" s="5"/>
      <c r="B59" s="13" t="s">
        <v>197</v>
      </c>
      <c r="C59" s="14"/>
      <c r="D59" s="14"/>
      <c r="E59" s="14"/>
      <c r="F59" s="24">
        <v>4.5292000000000003</v>
      </c>
      <c r="G59" s="25">
        <v>2.9999999999999997E-4</v>
      </c>
      <c r="H59" s="26"/>
      <c r="I59" s="27"/>
    </row>
    <row r="60" spans="1:9" ht="13.15" customHeight="1">
      <c r="A60" s="5"/>
      <c r="B60" s="28" t="s">
        <v>200</v>
      </c>
      <c r="C60" s="29"/>
      <c r="D60" s="2"/>
      <c r="E60" s="29"/>
      <c r="F60" s="24">
        <v>4.5292000000000003</v>
      </c>
      <c r="G60" s="25">
        <v>2.9999999999999997E-4</v>
      </c>
      <c r="H60" s="26"/>
      <c r="I60" s="27"/>
    </row>
    <row r="61" spans="1:9" ht="13.15" customHeight="1">
      <c r="A61" s="5"/>
      <c r="B61" s="28" t="s">
        <v>204</v>
      </c>
      <c r="C61" s="14"/>
      <c r="D61" s="2"/>
      <c r="E61" s="14"/>
      <c r="F61" s="30">
        <v>302.81049999999999</v>
      </c>
      <c r="G61" s="25">
        <v>2.0562509548301678E-2</v>
      </c>
      <c r="H61" s="26"/>
      <c r="I61" s="27"/>
    </row>
    <row r="62" spans="1:9" ht="13.15" customHeight="1">
      <c r="A62" s="5"/>
      <c r="B62" s="31" t="s">
        <v>205</v>
      </c>
      <c r="C62" s="32"/>
      <c r="D62" s="32"/>
      <c r="E62" s="32"/>
      <c r="F62" s="33">
        <v>14727.75</v>
      </c>
      <c r="G62" s="34">
        <v>1</v>
      </c>
      <c r="H62" s="35"/>
      <c r="I62" s="36"/>
    </row>
    <row r="63" spans="1:9" ht="13.15" customHeight="1">
      <c r="A63" s="5"/>
      <c r="B63" s="7"/>
      <c r="C63" s="5"/>
      <c r="D63" s="5"/>
      <c r="E63" s="5"/>
      <c r="F63" s="5"/>
      <c r="G63" s="5"/>
      <c r="H63" s="5"/>
      <c r="I63" s="5"/>
    </row>
    <row r="64" spans="1:9" ht="13.15" customHeight="1">
      <c r="A64" s="5"/>
      <c r="B64" s="4" t="s">
        <v>3592</v>
      </c>
      <c r="C64" s="5"/>
      <c r="D64" s="5"/>
      <c r="E64" s="5"/>
      <c r="F64" s="5"/>
      <c r="G64" s="5"/>
      <c r="H64" s="5"/>
      <c r="I64" s="5"/>
    </row>
    <row r="65" spans="1:9" ht="13.15" customHeight="1">
      <c r="A65" s="5"/>
      <c r="B65" s="4" t="s">
        <v>253</v>
      </c>
      <c r="C65" s="5"/>
      <c r="D65" s="5"/>
      <c r="E65" s="5"/>
      <c r="F65" s="5"/>
      <c r="G65" s="5"/>
      <c r="H65" s="5"/>
      <c r="I65" s="5"/>
    </row>
    <row r="66" spans="1:9" ht="13.15" customHeight="1">
      <c r="A66" s="5"/>
      <c r="B66" s="4" t="s">
        <v>1873</v>
      </c>
      <c r="C66" s="5"/>
      <c r="D66" s="5"/>
      <c r="E66" s="5"/>
      <c r="F66" s="5"/>
      <c r="G66" s="5"/>
      <c r="H66" s="5"/>
      <c r="I66" s="5"/>
    </row>
    <row r="67" spans="1:9" ht="13.15" customHeight="1">
      <c r="A67" s="5"/>
      <c r="B67" s="4" t="s">
        <v>206</v>
      </c>
      <c r="C67" s="5"/>
      <c r="D67" s="5"/>
      <c r="E67" s="5"/>
      <c r="F67" s="5"/>
      <c r="G67" s="5"/>
      <c r="H67" s="5"/>
      <c r="I67" s="5"/>
    </row>
    <row r="68" spans="1:9" ht="26.1" customHeight="1">
      <c r="A68" s="5"/>
      <c r="B68" s="73" t="s">
        <v>207</v>
      </c>
      <c r="C68" s="73"/>
      <c r="D68" s="73"/>
      <c r="E68" s="73"/>
      <c r="F68" s="73"/>
      <c r="G68" s="73"/>
      <c r="H68" s="73"/>
      <c r="I68" s="73"/>
    </row>
    <row r="69" spans="1:9" ht="13.15" customHeight="1">
      <c r="A69" s="5"/>
      <c r="B69" s="73" t="s">
        <v>208</v>
      </c>
      <c r="C69" s="73"/>
      <c r="D69" s="73"/>
      <c r="E69" s="73"/>
      <c r="F69" s="73"/>
      <c r="G69" s="73"/>
      <c r="H69" s="73"/>
      <c r="I69" s="73"/>
    </row>
    <row r="70" spans="1:9" ht="13.15" customHeight="1">
      <c r="A70" s="5"/>
      <c r="B70" s="73"/>
      <c r="C70" s="73"/>
      <c r="D70" s="73"/>
      <c r="E70" s="73"/>
      <c r="F70" s="73"/>
      <c r="G70" s="73"/>
      <c r="H70" s="73"/>
      <c r="I70" s="73"/>
    </row>
    <row r="71" spans="1:9" ht="13.15" customHeight="1">
      <c r="A71" s="5"/>
      <c r="B71" s="73"/>
      <c r="C71" s="73"/>
      <c r="D71" s="73"/>
      <c r="E71" s="73"/>
      <c r="F71" s="73"/>
      <c r="G71" s="73"/>
      <c r="H71" s="73"/>
      <c r="I71" s="73"/>
    </row>
    <row r="72" spans="1:9" ht="13.15" customHeight="1">
      <c r="A72" s="5"/>
      <c r="B72" s="5"/>
      <c r="C72" s="74" t="s">
        <v>3688</v>
      </c>
      <c r="D72" s="74"/>
      <c r="E72" s="74"/>
      <c r="F72" s="74"/>
      <c r="G72" s="5"/>
      <c r="H72" s="5"/>
      <c r="I72" s="5"/>
    </row>
    <row r="73" spans="1:9" ht="13.15" customHeight="1">
      <c r="A73" s="5"/>
      <c r="B73" s="37" t="s">
        <v>212</v>
      </c>
      <c r="C73" s="74" t="s">
        <v>213</v>
      </c>
      <c r="D73" s="74"/>
      <c r="E73" s="74"/>
      <c r="F73" s="74"/>
      <c r="G73" s="5"/>
      <c r="H73" s="5"/>
      <c r="I73" s="5"/>
    </row>
    <row r="74" spans="1:9" ht="135" customHeight="1">
      <c r="A74" s="5"/>
      <c r="B74" s="38"/>
      <c r="C74" s="75"/>
      <c r="D74" s="75"/>
      <c r="E74" s="5"/>
      <c r="F74" s="5"/>
      <c r="G74" s="5"/>
      <c r="H74" s="5"/>
      <c r="I74" s="5"/>
    </row>
  </sheetData>
  <mergeCells count="7">
    <mergeCell ref="B71:I71"/>
    <mergeCell ref="C72:F72"/>
    <mergeCell ref="C73:F73"/>
    <mergeCell ref="C74:D74"/>
    <mergeCell ref="B68:I68"/>
    <mergeCell ref="B69:I69"/>
    <mergeCell ref="B70:I70"/>
  </mergeCells>
  <hyperlinks>
    <hyperlink ref="A1" location="AxisFloaterFund" display="AXISFLO" xr:uid="{00000000-0004-0000-1F00-000000000000}"/>
    <hyperlink ref="B1" location="AxisFloaterFund" display="Axis Floater Fund" xr:uid="{00000000-0004-0000-1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heetPr>
  <dimension ref="A1:I5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65</v>
      </c>
      <c r="B1" s="4" t="s">
        <v>66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3689</v>
      </c>
      <c r="B7" s="18" t="s">
        <v>3690</v>
      </c>
      <c r="C7" s="14" t="s">
        <v>3691</v>
      </c>
      <c r="D7" s="14" t="s">
        <v>218</v>
      </c>
      <c r="E7" s="19">
        <v>2500</v>
      </c>
      <c r="F7" s="20">
        <v>2502.6624999999999</v>
      </c>
      <c r="G7" s="21">
        <v>0.105</v>
      </c>
      <c r="H7" s="22">
        <v>7.5700000000000003E-2</v>
      </c>
      <c r="I7" s="23"/>
    </row>
    <row r="8" spans="1:9" ht="13.15" customHeight="1">
      <c r="A8" s="17" t="s">
        <v>3476</v>
      </c>
      <c r="B8" s="18" t="s">
        <v>3477</v>
      </c>
      <c r="C8" s="14" t="s">
        <v>3478</v>
      </c>
      <c r="D8" s="14" t="s">
        <v>218</v>
      </c>
      <c r="E8" s="19">
        <v>2500</v>
      </c>
      <c r="F8" s="20">
        <v>2496.16</v>
      </c>
      <c r="G8" s="21">
        <v>0.1048</v>
      </c>
      <c r="H8" s="22">
        <v>7.5499999999999998E-2</v>
      </c>
      <c r="I8" s="23"/>
    </row>
    <row r="9" spans="1:9" ht="13.15" customHeight="1">
      <c r="A9" s="17" t="s">
        <v>3692</v>
      </c>
      <c r="B9" s="18" t="s">
        <v>3693</v>
      </c>
      <c r="C9" s="14" t="s">
        <v>3694</v>
      </c>
      <c r="D9" s="14" t="s">
        <v>218</v>
      </c>
      <c r="E9" s="19">
        <v>2500</v>
      </c>
      <c r="F9" s="20">
        <v>2495.855</v>
      </c>
      <c r="G9" s="21">
        <v>0.1047</v>
      </c>
      <c r="H9" s="22">
        <v>7.5200000000000003E-2</v>
      </c>
      <c r="I9" s="23"/>
    </row>
    <row r="10" spans="1:9" ht="13.15" customHeight="1">
      <c r="A10" s="17" t="s">
        <v>3695</v>
      </c>
      <c r="B10" s="18" t="s">
        <v>3696</v>
      </c>
      <c r="C10" s="14" t="s">
        <v>3697</v>
      </c>
      <c r="D10" s="14" t="s">
        <v>218</v>
      </c>
      <c r="E10" s="19">
        <v>2500</v>
      </c>
      <c r="F10" s="20">
        <v>2426.7125000000001</v>
      </c>
      <c r="G10" s="21">
        <v>0.1018</v>
      </c>
      <c r="H10" s="22">
        <v>7.5499999999999998E-2</v>
      </c>
      <c r="I10" s="23"/>
    </row>
    <row r="11" spans="1:9" ht="13.15" customHeight="1">
      <c r="A11" s="17" t="s">
        <v>219</v>
      </c>
      <c r="B11" s="18" t="s">
        <v>220</v>
      </c>
      <c r="C11" s="14" t="s">
        <v>221</v>
      </c>
      <c r="D11" s="14" t="s">
        <v>222</v>
      </c>
      <c r="E11" s="19">
        <v>500</v>
      </c>
      <c r="F11" s="20">
        <v>499.29700000000003</v>
      </c>
      <c r="G11" s="21">
        <v>2.1000000000000001E-2</v>
      </c>
      <c r="H11" s="22">
        <v>8.1500000000000003E-2</v>
      </c>
      <c r="I11" s="23"/>
    </row>
    <row r="12" spans="1:9" ht="13.15" customHeight="1">
      <c r="A12" s="17" t="s">
        <v>3698</v>
      </c>
      <c r="B12" s="18" t="s">
        <v>3699</v>
      </c>
      <c r="C12" s="14" t="s">
        <v>3700</v>
      </c>
      <c r="D12" s="14" t="s">
        <v>218</v>
      </c>
      <c r="E12" s="19">
        <v>50</v>
      </c>
      <c r="F12" s="20">
        <v>498.47800000000001</v>
      </c>
      <c r="G12" s="21">
        <v>2.0899999999999998E-2</v>
      </c>
      <c r="H12" s="22">
        <v>7.9351000000000005E-2</v>
      </c>
      <c r="I12" s="23"/>
    </row>
    <row r="13" spans="1:9" ht="13.15" customHeight="1">
      <c r="A13" s="5"/>
      <c r="B13" s="13" t="s">
        <v>197</v>
      </c>
      <c r="C13" s="14"/>
      <c r="D13" s="14"/>
      <c r="E13" s="14"/>
      <c r="F13" s="24">
        <v>10919.165000000001</v>
      </c>
      <c r="G13" s="25">
        <v>0.4582</v>
      </c>
      <c r="H13" s="26"/>
      <c r="I13" s="27"/>
    </row>
    <row r="14" spans="1:9" ht="13.15" customHeight="1">
      <c r="A14" s="5"/>
      <c r="B14" s="28" t="s">
        <v>198</v>
      </c>
      <c r="C14" s="2"/>
      <c r="D14" s="2"/>
      <c r="E14" s="2"/>
      <c r="F14" s="26" t="s">
        <v>199</v>
      </c>
      <c r="G14" s="26" t="s">
        <v>199</v>
      </c>
      <c r="H14" s="26"/>
      <c r="I14" s="27"/>
    </row>
    <row r="15" spans="1:9" ht="13.15" customHeight="1">
      <c r="A15" s="5"/>
      <c r="B15" s="28" t="s">
        <v>197</v>
      </c>
      <c r="C15" s="2"/>
      <c r="D15" s="2"/>
      <c r="E15" s="2"/>
      <c r="F15" s="26" t="s">
        <v>199</v>
      </c>
      <c r="G15" s="26" t="s">
        <v>199</v>
      </c>
      <c r="H15" s="26"/>
      <c r="I15" s="27"/>
    </row>
    <row r="16" spans="1:9" ht="13.15" customHeight="1">
      <c r="A16" s="5"/>
      <c r="B16" s="28" t="s">
        <v>200</v>
      </c>
      <c r="C16" s="29"/>
      <c r="D16" s="2"/>
      <c r="E16" s="29"/>
      <c r="F16" s="24">
        <v>10919.165000000001</v>
      </c>
      <c r="G16" s="25">
        <v>0.4582</v>
      </c>
      <c r="H16" s="26"/>
      <c r="I16" s="27"/>
    </row>
    <row r="17" spans="1:9" ht="13.15" customHeight="1">
      <c r="A17" s="5"/>
      <c r="B17" s="13" t="s">
        <v>247</v>
      </c>
      <c r="C17" s="14"/>
      <c r="D17" s="14"/>
      <c r="E17" s="14"/>
      <c r="F17" s="14"/>
      <c r="G17" s="14"/>
      <c r="H17" s="15"/>
      <c r="I17" s="16"/>
    </row>
    <row r="18" spans="1:9" ht="13.15" customHeight="1">
      <c r="A18" s="5"/>
      <c r="B18" s="13" t="s">
        <v>248</v>
      </c>
      <c r="C18" s="14"/>
      <c r="D18" s="14"/>
      <c r="E18" s="14"/>
      <c r="F18" s="5"/>
      <c r="G18" s="15"/>
      <c r="H18" s="15"/>
      <c r="I18" s="16"/>
    </row>
    <row r="19" spans="1:9" ht="13.15" customHeight="1">
      <c r="A19" s="17" t="s">
        <v>3701</v>
      </c>
      <c r="B19" s="18" t="s">
        <v>3702</v>
      </c>
      <c r="C19" s="14" t="s">
        <v>3703</v>
      </c>
      <c r="D19" s="14" t="s">
        <v>252</v>
      </c>
      <c r="E19" s="19">
        <v>500</v>
      </c>
      <c r="F19" s="20">
        <v>2426.2424999999998</v>
      </c>
      <c r="G19" s="21">
        <v>0.1018</v>
      </c>
      <c r="H19" s="22">
        <v>7.3000999999999996E-2</v>
      </c>
      <c r="I19" s="23"/>
    </row>
    <row r="20" spans="1:9" ht="13.15" customHeight="1">
      <c r="A20" s="17" t="s">
        <v>2400</v>
      </c>
      <c r="B20" s="18" t="s">
        <v>2401</v>
      </c>
      <c r="C20" s="14" t="s">
        <v>2402</v>
      </c>
      <c r="D20" s="14" t="s">
        <v>297</v>
      </c>
      <c r="E20" s="19">
        <v>500</v>
      </c>
      <c r="F20" s="20">
        <v>2420.7600000000002</v>
      </c>
      <c r="G20" s="21">
        <v>0.1016</v>
      </c>
      <c r="H20" s="22">
        <v>7.3300000000000004E-2</v>
      </c>
      <c r="I20" s="23"/>
    </row>
    <row r="21" spans="1:9" ht="13.15" customHeight="1">
      <c r="A21" s="17" t="s">
        <v>3628</v>
      </c>
      <c r="B21" s="18" t="s">
        <v>3629</v>
      </c>
      <c r="C21" s="14" t="s">
        <v>3630</v>
      </c>
      <c r="D21" s="14" t="s">
        <v>260</v>
      </c>
      <c r="E21" s="19">
        <v>500</v>
      </c>
      <c r="F21" s="20">
        <v>2419.27</v>
      </c>
      <c r="G21" s="21">
        <v>0.10150000000000001</v>
      </c>
      <c r="H21" s="22">
        <v>7.2498999999999994E-2</v>
      </c>
      <c r="I21" s="23"/>
    </row>
    <row r="22" spans="1:9" ht="13.15" customHeight="1">
      <c r="A22" s="17" t="s">
        <v>3704</v>
      </c>
      <c r="B22" s="18" t="s">
        <v>3705</v>
      </c>
      <c r="C22" s="14" t="s">
        <v>3706</v>
      </c>
      <c r="D22" s="14" t="s">
        <v>252</v>
      </c>
      <c r="E22" s="19">
        <v>100</v>
      </c>
      <c r="F22" s="20">
        <v>495.22399999999999</v>
      </c>
      <c r="G22" s="21">
        <v>2.0799999999999999E-2</v>
      </c>
      <c r="H22" s="22">
        <v>8.0004000000000006E-2</v>
      </c>
      <c r="I22" s="23"/>
    </row>
    <row r="23" spans="1:9" ht="13.15" customHeight="1">
      <c r="A23" s="17" t="s">
        <v>264</v>
      </c>
      <c r="B23" s="18" t="s">
        <v>265</v>
      </c>
      <c r="C23" s="14" t="s">
        <v>266</v>
      </c>
      <c r="D23" s="14" t="s">
        <v>252</v>
      </c>
      <c r="E23" s="19">
        <v>100</v>
      </c>
      <c r="F23" s="20">
        <v>493.52300000000002</v>
      </c>
      <c r="G23" s="21">
        <v>2.07E-2</v>
      </c>
      <c r="H23" s="22">
        <v>7.3699000000000001E-2</v>
      </c>
      <c r="I23" s="23"/>
    </row>
    <row r="24" spans="1:9" ht="13.15" customHeight="1">
      <c r="A24" s="17" t="s">
        <v>273</v>
      </c>
      <c r="B24" s="18" t="s">
        <v>274</v>
      </c>
      <c r="C24" s="14" t="s">
        <v>275</v>
      </c>
      <c r="D24" s="14" t="s">
        <v>252</v>
      </c>
      <c r="E24" s="19">
        <v>100</v>
      </c>
      <c r="F24" s="20">
        <v>492.95699999999999</v>
      </c>
      <c r="G24" s="21">
        <v>2.07E-2</v>
      </c>
      <c r="H24" s="22">
        <v>7.3451000000000002E-2</v>
      </c>
      <c r="I24" s="23"/>
    </row>
    <row r="25" spans="1:9" ht="13.15" customHeight="1">
      <c r="A25" s="17" t="s">
        <v>3497</v>
      </c>
      <c r="B25" s="18" t="s">
        <v>3498</v>
      </c>
      <c r="C25" s="14" t="s">
        <v>3499</v>
      </c>
      <c r="D25" s="14" t="s">
        <v>252</v>
      </c>
      <c r="E25" s="19">
        <v>100</v>
      </c>
      <c r="F25" s="20">
        <v>492.88749999999999</v>
      </c>
      <c r="G25" s="21">
        <v>2.07E-2</v>
      </c>
      <c r="H25" s="22">
        <v>7.3152999999999996E-2</v>
      </c>
      <c r="I25" s="23"/>
    </row>
    <row r="26" spans="1:9" ht="13.15" customHeight="1">
      <c r="A26" s="17" t="s">
        <v>3707</v>
      </c>
      <c r="B26" s="18" t="s">
        <v>3708</v>
      </c>
      <c r="C26" s="14" t="s">
        <v>3709</v>
      </c>
      <c r="D26" s="14" t="s">
        <v>260</v>
      </c>
      <c r="E26" s="19">
        <v>100</v>
      </c>
      <c r="F26" s="20">
        <v>491.55250000000001</v>
      </c>
      <c r="G26" s="21">
        <v>2.06E-2</v>
      </c>
      <c r="H26" s="22">
        <v>7.3798000000000002E-2</v>
      </c>
      <c r="I26" s="23"/>
    </row>
    <row r="27" spans="1:9" ht="13.15" customHeight="1">
      <c r="A27" s="5"/>
      <c r="B27" s="13" t="s">
        <v>197</v>
      </c>
      <c r="C27" s="14"/>
      <c r="D27" s="14"/>
      <c r="E27" s="14"/>
      <c r="F27" s="24">
        <v>9732.4164999999994</v>
      </c>
      <c r="G27" s="25">
        <v>0.40839999999999999</v>
      </c>
      <c r="H27" s="26"/>
      <c r="I27" s="27"/>
    </row>
    <row r="28" spans="1:9" ht="13.15" customHeight="1">
      <c r="A28" s="5"/>
      <c r="B28" s="13" t="s">
        <v>276</v>
      </c>
      <c r="C28" s="14"/>
      <c r="D28" s="14"/>
      <c r="E28" s="14"/>
      <c r="F28" s="5"/>
      <c r="G28" s="15"/>
      <c r="H28" s="15"/>
      <c r="I28" s="16"/>
    </row>
    <row r="29" spans="1:9" ht="13.15" customHeight="1">
      <c r="A29" s="17" t="s">
        <v>3710</v>
      </c>
      <c r="B29" s="18" t="s">
        <v>3711</v>
      </c>
      <c r="C29" s="14" t="s">
        <v>3712</v>
      </c>
      <c r="D29" s="14" t="s">
        <v>252</v>
      </c>
      <c r="E29" s="19">
        <v>500</v>
      </c>
      <c r="F29" s="20">
        <v>2463.4324999999999</v>
      </c>
      <c r="G29" s="21">
        <v>0.10340000000000001</v>
      </c>
      <c r="H29" s="22">
        <v>7.7401999999999999E-2</v>
      </c>
      <c r="I29" s="23"/>
    </row>
    <row r="30" spans="1:9" ht="13.15" customHeight="1">
      <c r="A30" s="17" t="s">
        <v>310</v>
      </c>
      <c r="B30" s="18" t="s">
        <v>311</v>
      </c>
      <c r="C30" s="14" t="s">
        <v>312</v>
      </c>
      <c r="D30" s="14" t="s">
        <v>252</v>
      </c>
      <c r="E30" s="19">
        <v>70</v>
      </c>
      <c r="F30" s="20">
        <v>344.97120000000001</v>
      </c>
      <c r="G30" s="21">
        <v>1.4500000000000001E-2</v>
      </c>
      <c r="H30" s="22">
        <v>7.8248999999999999E-2</v>
      </c>
      <c r="I30" s="23"/>
    </row>
    <row r="31" spans="1:9" ht="13.15" customHeight="1">
      <c r="A31" s="17" t="s">
        <v>289</v>
      </c>
      <c r="B31" s="18" t="s">
        <v>290</v>
      </c>
      <c r="C31" s="14" t="s">
        <v>291</v>
      </c>
      <c r="D31" s="14" t="s">
        <v>292</v>
      </c>
      <c r="E31" s="19">
        <v>30</v>
      </c>
      <c r="F31" s="20">
        <v>147.75110000000001</v>
      </c>
      <c r="G31" s="21">
        <v>6.1999999999999998E-3</v>
      </c>
      <c r="H31" s="22">
        <v>7.825E-2</v>
      </c>
      <c r="I31" s="23"/>
    </row>
    <row r="32" spans="1:9" ht="13.15" customHeight="1">
      <c r="A32" s="5"/>
      <c r="B32" s="13" t="s">
        <v>197</v>
      </c>
      <c r="C32" s="14"/>
      <c r="D32" s="14"/>
      <c r="E32" s="14"/>
      <c r="F32" s="24">
        <v>2956.1547999999998</v>
      </c>
      <c r="G32" s="25">
        <v>0.1241</v>
      </c>
      <c r="H32" s="26"/>
      <c r="I32" s="27"/>
    </row>
    <row r="33" spans="1:9" ht="13.15" customHeight="1">
      <c r="A33" s="5"/>
      <c r="B33" s="28" t="s">
        <v>200</v>
      </c>
      <c r="C33" s="29"/>
      <c r="D33" s="2"/>
      <c r="E33" s="29"/>
      <c r="F33" s="24">
        <v>12688.5713</v>
      </c>
      <c r="G33" s="25">
        <v>0.53249999999999997</v>
      </c>
      <c r="H33" s="26"/>
      <c r="I33" s="27"/>
    </row>
    <row r="34" spans="1:9" ht="13.15" customHeight="1">
      <c r="A34" s="5"/>
      <c r="B34" s="13" t="s">
        <v>201</v>
      </c>
      <c r="C34" s="14"/>
      <c r="D34" s="14"/>
      <c r="E34" s="14"/>
      <c r="F34" s="14"/>
      <c r="G34" s="14"/>
      <c r="H34" s="15"/>
      <c r="I34" s="16"/>
    </row>
    <row r="35" spans="1:9" ht="13.15" customHeight="1">
      <c r="A35" s="17" t="s">
        <v>202</v>
      </c>
      <c r="B35" s="18" t="s">
        <v>203</v>
      </c>
      <c r="C35" s="14"/>
      <c r="D35" s="14"/>
      <c r="E35" s="19"/>
      <c r="F35" s="20">
        <v>1332.6509000000001</v>
      </c>
      <c r="G35" s="21">
        <v>5.5899999999999998E-2</v>
      </c>
      <c r="H35" s="22">
        <v>6.2734764201538409E-2</v>
      </c>
      <c r="I35" s="23"/>
    </row>
    <row r="36" spans="1:9" ht="13.15" customHeight="1">
      <c r="A36" s="5"/>
      <c r="B36" s="13" t="s">
        <v>197</v>
      </c>
      <c r="C36" s="14"/>
      <c r="D36" s="14"/>
      <c r="E36" s="14"/>
      <c r="F36" s="24">
        <v>1332.6509000000001</v>
      </c>
      <c r="G36" s="25">
        <v>5.5899999999999998E-2</v>
      </c>
      <c r="H36" s="26"/>
      <c r="I36" s="27"/>
    </row>
    <row r="37" spans="1:9" ht="13.15" customHeight="1">
      <c r="A37" s="5"/>
      <c r="B37" s="28" t="s">
        <v>200</v>
      </c>
      <c r="C37" s="29"/>
      <c r="D37" s="2"/>
      <c r="E37" s="29"/>
      <c r="F37" s="24">
        <v>1332.6509000000001</v>
      </c>
      <c r="G37" s="25">
        <v>5.5899999999999998E-2</v>
      </c>
      <c r="H37" s="26"/>
      <c r="I37" s="27"/>
    </row>
    <row r="38" spans="1:9" ht="13.15" customHeight="1">
      <c r="A38" s="5"/>
      <c r="B38" s="28" t="s">
        <v>204</v>
      </c>
      <c r="C38" s="14"/>
      <c r="D38" s="2"/>
      <c r="E38" s="14"/>
      <c r="F38" s="30">
        <v>-1111.9472000000001</v>
      </c>
      <c r="G38" s="25">
        <v>-4.6600000000000003E-2</v>
      </c>
      <c r="H38" s="26"/>
      <c r="I38" s="27"/>
    </row>
    <row r="39" spans="1:9" ht="13.15" customHeight="1">
      <c r="A39" s="5"/>
      <c r="B39" s="31" t="s">
        <v>205</v>
      </c>
      <c r="C39" s="32"/>
      <c r="D39" s="32"/>
      <c r="E39" s="32"/>
      <c r="F39" s="33">
        <v>23828.44</v>
      </c>
      <c r="G39" s="34">
        <v>1</v>
      </c>
      <c r="H39" s="35"/>
      <c r="I39" s="36"/>
    </row>
    <row r="40" spans="1:9" ht="13.15" customHeight="1">
      <c r="A40" s="5"/>
      <c r="B40" s="7"/>
      <c r="C40" s="5"/>
      <c r="D40" s="5"/>
      <c r="E40" s="5"/>
      <c r="F40" s="5"/>
      <c r="G40" s="5"/>
      <c r="H40" s="5"/>
      <c r="I40" s="5"/>
    </row>
    <row r="41" spans="1:9" ht="13.15" customHeight="1">
      <c r="A41" s="5"/>
      <c r="B41" s="4" t="s">
        <v>3592</v>
      </c>
      <c r="C41" s="5"/>
      <c r="D41" s="5"/>
      <c r="E41" s="5"/>
      <c r="F41" s="5"/>
      <c r="G41" s="5"/>
      <c r="H41" s="5"/>
      <c r="I41" s="5"/>
    </row>
    <row r="42" spans="1:9" ht="13.15" customHeight="1">
      <c r="A42" s="5"/>
      <c r="B42" s="4" t="s">
        <v>253</v>
      </c>
      <c r="C42" s="5"/>
      <c r="D42" s="5"/>
      <c r="E42" s="5"/>
      <c r="F42" s="5"/>
      <c r="G42" s="5"/>
      <c r="H42" s="5"/>
      <c r="I42" s="5"/>
    </row>
    <row r="43" spans="1:9" ht="13.15" customHeight="1">
      <c r="A43" s="5"/>
      <c r="B43" s="4" t="s">
        <v>206</v>
      </c>
      <c r="C43" s="5"/>
      <c r="D43" s="5"/>
      <c r="E43" s="5"/>
      <c r="F43" s="5"/>
      <c r="G43" s="5"/>
      <c r="H43" s="5"/>
      <c r="I43" s="5"/>
    </row>
    <row r="44" spans="1:9" ht="26.1" customHeight="1">
      <c r="A44" s="5"/>
      <c r="B44" s="73" t="s">
        <v>207</v>
      </c>
      <c r="C44" s="73"/>
      <c r="D44" s="73"/>
      <c r="E44" s="73"/>
      <c r="F44" s="73"/>
      <c r="G44" s="73"/>
      <c r="H44" s="73"/>
      <c r="I44" s="73"/>
    </row>
    <row r="45" spans="1:9" ht="13.15" customHeight="1">
      <c r="A45" s="5"/>
      <c r="B45" s="73" t="s">
        <v>208</v>
      </c>
      <c r="C45" s="73"/>
      <c r="D45" s="73"/>
      <c r="E45" s="73"/>
      <c r="F45" s="73"/>
      <c r="G45" s="73"/>
      <c r="H45" s="73"/>
      <c r="I45" s="73"/>
    </row>
    <row r="46" spans="1:9" ht="13.15" customHeight="1">
      <c r="A46" s="5"/>
      <c r="B46" s="73" t="s">
        <v>3713</v>
      </c>
      <c r="C46" s="73"/>
      <c r="D46" s="73"/>
      <c r="E46" s="73"/>
      <c r="F46" s="73"/>
      <c r="G46" s="5"/>
      <c r="H46" s="5"/>
      <c r="I46" s="5"/>
    </row>
    <row r="47" spans="1:9" ht="13.15" customHeight="1">
      <c r="A47" s="5"/>
      <c r="B47" s="73"/>
      <c r="C47" s="73"/>
      <c r="D47" s="73"/>
      <c r="E47" s="73"/>
      <c r="F47" s="73"/>
      <c r="G47" s="73"/>
      <c r="H47" s="73"/>
      <c r="I47" s="73"/>
    </row>
    <row r="48" spans="1:9" ht="13.15" customHeight="1">
      <c r="A48" s="5"/>
      <c r="B48" s="73"/>
      <c r="C48" s="73"/>
      <c r="D48" s="73"/>
      <c r="E48" s="73"/>
      <c r="F48" s="73"/>
      <c r="G48" s="73"/>
      <c r="H48" s="73"/>
      <c r="I48" s="73"/>
    </row>
    <row r="49" spans="1:9" ht="13.15" customHeight="1">
      <c r="A49" s="5"/>
      <c r="B49" s="5"/>
      <c r="C49" s="74" t="s">
        <v>3714</v>
      </c>
      <c r="D49" s="74"/>
      <c r="E49" s="74"/>
      <c r="F49" s="74"/>
      <c r="G49" s="5"/>
      <c r="H49" s="5"/>
      <c r="I49" s="5"/>
    </row>
    <row r="50" spans="1:9" ht="13.15" customHeight="1">
      <c r="A50" s="5"/>
      <c r="B50" s="37" t="s">
        <v>212</v>
      </c>
      <c r="C50" s="74" t="s">
        <v>213</v>
      </c>
      <c r="D50" s="74"/>
      <c r="E50" s="74"/>
      <c r="F50" s="74"/>
      <c r="G50" s="5"/>
      <c r="H50" s="5"/>
      <c r="I50" s="5"/>
    </row>
    <row r="51" spans="1:9" ht="135" customHeight="1">
      <c r="A51" s="5"/>
      <c r="B51" s="38"/>
      <c r="C51" s="75"/>
      <c r="D51" s="75"/>
      <c r="E51" s="5"/>
      <c r="F51" s="5"/>
      <c r="G51" s="5"/>
      <c r="H51" s="5"/>
      <c r="I51" s="5"/>
    </row>
  </sheetData>
  <mergeCells count="8">
    <mergeCell ref="C49:F49"/>
    <mergeCell ref="C50:F50"/>
    <mergeCell ref="C51:D51"/>
    <mergeCell ref="B44:I44"/>
    <mergeCell ref="B45:I45"/>
    <mergeCell ref="B46:F46"/>
    <mergeCell ref="B47:I47"/>
    <mergeCell ref="B48:I48"/>
  </mergeCells>
  <hyperlinks>
    <hyperlink ref="A1" location="AxisCRISILIBXFinancialServices36MonthsDebtIndexFund" display="AXISFSD" xr:uid="{00000000-0004-0000-2000-000000000000}"/>
    <hyperlink ref="B1" location="AxisCRISILIBXFinancialServices36MonthsDebtIndexFund" display="Axis CRISIL-IBX Financial Services 3-6 Months Debt Index Fund" xr:uid="{00000000-0004-0000-2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67</v>
      </c>
      <c r="B1" s="4" t="s">
        <v>68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3715</v>
      </c>
      <c r="C6" s="14"/>
      <c r="D6" s="14"/>
      <c r="E6" s="14"/>
      <c r="F6" s="5"/>
      <c r="G6" s="15"/>
      <c r="H6" s="15"/>
      <c r="I6" s="16"/>
    </row>
    <row r="7" spans="1:9" ht="13.15" customHeight="1">
      <c r="A7" s="17" t="s">
        <v>3716</v>
      </c>
      <c r="B7" s="18" t="s">
        <v>3717</v>
      </c>
      <c r="C7" s="14" t="s">
        <v>3718</v>
      </c>
      <c r="D7" s="14"/>
      <c r="E7" s="19">
        <v>3876597.0863939999</v>
      </c>
      <c r="F7" s="20">
        <v>296662.72379999998</v>
      </c>
      <c r="G7" s="21">
        <v>0.97289999999999999</v>
      </c>
      <c r="H7" s="39"/>
      <c r="I7" s="23"/>
    </row>
    <row r="8" spans="1:9" ht="13.15" customHeight="1">
      <c r="A8" s="5"/>
      <c r="B8" s="13" t="s">
        <v>197</v>
      </c>
      <c r="C8" s="14"/>
      <c r="D8" s="14"/>
      <c r="E8" s="14"/>
      <c r="F8" s="24">
        <v>296662.72379999998</v>
      </c>
      <c r="G8" s="25">
        <v>0.97289999999999999</v>
      </c>
      <c r="H8" s="26"/>
      <c r="I8" s="27"/>
    </row>
    <row r="9" spans="1:9" ht="13.15" customHeight="1">
      <c r="A9" s="5"/>
      <c r="B9" s="28" t="s">
        <v>200</v>
      </c>
      <c r="C9" s="29"/>
      <c r="D9" s="2"/>
      <c r="E9" s="29"/>
      <c r="F9" s="24">
        <v>296662.72379999998</v>
      </c>
      <c r="G9" s="25">
        <v>0.97289999999999999</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12357.116099999999</v>
      </c>
      <c r="G11" s="21">
        <v>4.0500000000000001E-2</v>
      </c>
      <c r="H11" s="22">
        <v>6.2734764201538409E-2</v>
      </c>
      <c r="I11" s="23"/>
    </row>
    <row r="12" spans="1:9" ht="13.15" customHeight="1">
      <c r="A12" s="5"/>
      <c r="B12" s="13" t="s">
        <v>197</v>
      </c>
      <c r="C12" s="14"/>
      <c r="D12" s="14"/>
      <c r="E12" s="14"/>
      <c r="F12" s="24">
        <v>12357.116099999999</v>
      </c>
      <c r="G12" s="25">
        <v>4.0500000000000001E-2</v>
      </c>
      <c r="H12" s="26"/>
      <c r="I12" s="27"/>
    </row>
    <row r="13" spans="1:9" ht="13.15" customHeight="1">
      <c r="A13" s="5"/>
      <c r="B13" s="28" t="s">
        <v>200</v>
      </c>
      <c r="C13" s="29"/>
      <c r="D13" s="2"/>
      <c r="E13" s="29"/>
      <c r="F13" s="24">
        <v>12357.116099999999</v>
      </c>
      <c r="G13" s="25">
        <v>4.0500000000000001E-2</v>
      </c>
      <c r="H13" s="26"/>
      <c r="I13" s="27"/>
    </row>
    <row r="14" spans="1:9" ht="13.15" customHeight="1">
      <c r="A14" s="5"/>
      <c r="B14" s="28" t="s">
        <v>204</v>
      </c>
      <c r="C14" s="14"/>
      <c r="D14" s="2"/>
      <c r="E14" s="14"/>
      <c r="F14" s="30">
        <v>-4108.6998999999996</v>
      </c>
      <c r="G14" s="25">
        <v>-1.34E-2</v>
      </c>
      <c r="H14" s="26"/>
      <c r="I14" s="27"/>
    </row>
    <row r="15" spans="1:9" ht="13.15" customHeight="1">
      <c r="A15" s="5"/>
      <c r="B15" s="31" t="s">
        <v>205</v>
      </c>
      <c r="C15" s="32"/>
      <c r="D15" s="32"/>
      <c r="E15" s="32"/>
      <c r="F15" s="33">
        <v>304911.14</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3719</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GreaterChinaEquityFundofFund" display="AXISGCE" xr:uid="{00000000-0004-0000-2100-000000000000}"/>
    <hyperlink ref="B1" location="AxisGreaterChinaEquityFundofFund" display="Axis Greater China Equity Fund of Fund" xr:uid="{00000000-0004-0000-2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69</v>
      </c>
      <c r="B1" s="4" t="s">
        <v>70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3715</v>
      </c>
      <c r="C6" s="14"/>
      <c r="D6" s="14"/>
      <c r="E6" s="14"/>
      <c r="F6" s="5"/>
      <c r="G6" s="15"/>
      <c r="H6" s="15"/>
      <c r="I6" s="16"/>
    </row>
    <row r="7" spans="1:9" ht="13.15" customHeight="1">
      <c r="A7" s="17" t="s">
        <v>3720</v>
      </c>
      <c r="B7" s="18" t="s">
        <v>3721</v>
      </c>
      <c r="C7" s="14" t="s">
        <v>3722</v>
      </c>
      <c r="D7" s="14"/>
      <c r="E7" s="19">
        <v>1017799.127138</v>
      </c>
      <c r="F7" s="20">
        <v>178384.87899999999</v>
      </c>
      <c r="G7" s="21">
        <v>0.95950000000000002</v>
      </c>
      <c r="H7" s="39"/>
      <c r="I7" s="23"/>
    </row>
    <row r="8" spans="1:9" ht="13.15" customHeight="1">
      <c r="A8" s="5"/>
      <c r="B8" s="13" t="s">
        <v>197</v>
      </c>
      <c r="C8" s="14"/>
      <c r="D8" s="14"/>
      <c r="E8" s="14"/>
      <c r="F8" s="24">
        <v>178384.87899999999</v>
      </c>
      <c r="G8" s="25">
        <v>0.95950000000000002</v>
      </c>
      <c r="H8" s="26"/>
      <c r="I8" s="27"/>
    </row>
    <row r="9" spans="1:9" ht="13.15" customHeight="1">
      <c r="A9" s="5"/>
      <c r="B9" s="28" t="s">
        <v>200</v>
      </c>
      <c r="C9" s="29"/>
      <c r="D9" s="2"/>
      <c r="E9" s="29"/>
      <c r="F9" s="24">
        <v>178384.87899999999</v>
      </c>
      <c r="G9" s="25">
        <v>0.95950000000000002</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8327.7587000000003</v>
      </c>
      <c r="G11" s="21">
        <v>4.48E-2</v>
      </c>
      <c r="H11" s="22">
        <v>6.2734764201538409E-2</v>
      </c>
      <c r="I11" s="23"/>
    </row>
    <row r="12" spans="1:9" ht="13.15" customHeight="1">
      <c r="A12" s="5"/>
      <c r="B12" s="13" t="s">
        <v>197</v>
      </c>
      <c r="C12" s="14"/>
      <c r="D12" s="14"/>
      <c r="E12" s="14"/>
      <c r="F12" s="24">
        <v>8327.7587000000003</v>
      </c>
      <c r="G12" s="25">
        <v>4.48E-2</v>
      </c>
      <c r="H12" s="26"/>
      <c r="I12" s="27"/>
    </row>
    <row r="13" spans="1:9" ht="13.15" customHeight="1">
      <c r="A13" s="5"/>
      <c r="B13" s="28" t="s">
        <v>200</v>
      </c>
      <c r="C13" s="29"/>
      <c r="D13" s="2"/>
      <c r="E13" s="29"/>
      <c r="F13" s="24">
        <v>8327.7587000000003</v>
      </c>
      <c r="G13" s="25">
        <v>4.48E-2</v>
      </c>
      <c r="H13" s="26"/>
      <c r="I13" s="27"/>
    </row>
    <row r="14" spans="1:9" ht="13.15" customHeight="1">
      <c r="A14" s="5"/>
      <c r="B14" s="28" t="s">
        <v>204</v>
      </c>
      <c r="C14" s="14"/>
      <c r="D14" s="2"/>
      <c r="E14" s="14"/>
      <c r="F14" s="30">
        <v>-793.51769999999999</v>
      </c>
      <c r="G14" s="25">
        <v>-4.3E-3</v>
      </c>
      <c r="H14" s="26"/>
      <c r="I14" s="27"/>
    </row>
    <row r="15" spans="1:9" ht="13.15" customHeight="1">
      <c r="A15" s="5"/>
      <c r="B15" s="31" t="s">
        <v>205</v>
      </c>
      <c r="C15" s="32"/>
      <c r="D15" s="32"/>
      <c r="E15" s="32"/>
      <c r="F15" s="33">
        <v>185919.12</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3723</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GlobalEquityAlphaFundofFund" display="AXISGEA" xr:uid="{00000000-0004-0000-2200-000000000000}"/>
    <hyperlink ref="B1" location="AxisGlobalEquityAlphaFundofFund" display="Axis Global Equity Alpha Fund of Fund" xr:uid="{00000000-0004-0000-2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71</v>
      </c>
      <c r="B1" s="4" t="s">
        <v>72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3724</v>
      </c>
      <c r="C5" s="14"/>
      <c r="D5" s="14"/>
      <c r="E5" s="14"/>
      <c r="F5" s="14"/>
      <c r="G5" s="14"/>
      <c r="H5" s="15"/>
      <c r="I5" s="16"/>
    </row>
    <row r="6" spans="1:9" ht="13.15" customHeight="1">
      <c r="A6" s="17" t="s">
        <v>3725</v>
      </c>
      <c r="B6" s="18" t="s">
        <v>3726</v>
      </c>
      <c r="C6" s="14"/>
      <c r="D6" s="14"/>
      <c r="E6" s="19">
        <v>3398</v>
      </c>
      <c r="F6" s="20">
        <v>498605.32750000001</v>
      </c>
      <c r="G6" s="21">
        <v>0.98140000000000005</v>
      </c>
      <c r="H6" s="39"/>
      <c r="I6" s="23"/>
    </row>
    <row r="7" spans="1:9" ht="13.15" customHeight="1">
      <c r="A7" s="5"/>
      <c r="B7" s="13" t="s">
        <v>197</v>
      </c>
      <c r="C7" s="14"/>
      <c r="D7" s="14"/>
      <c r="E7" s="14"/>
      <c r="F7" s="24">
        <v>498605.32750000001</v>
      </c>
      <c r="G7" s="25">
        <v>0.98140000000000005</v>
      </c>
      <c r="H7" s="26"/>
      <c r="I7" s="27"/>
    </row>
    <row r="8" spans="1:9" ht="13.15" customHeight="1">
      <c r="A8" s="5"/>
      <c r="B8" s="28" t="s">
        <v>200</v>
      </c>
      <c r="C8" s="29"/>
      <c r="D8" s="2"/>
      <c r="E8" s="29"/>
      <c r="F8" s="24">
        <v>498605.32750000001</v>
      </c>
      <c r="G8" s="25">
        <v>0.98140000000000005</v>
      </c>
      <c r="H8" s="26"/>
      <c r="I8" s="27"/>
    </row>
    <row r="9" spans="1:9" ht="13.15" customHeight="1">
      <c r="A9" s="5"/>
      <c r="B9" s="13" t="s">
        <v>201</v>
      </c>
      <c r="C9" s="14"/>
      <c r="D9" s="14"/>
      <c r="E9" s="14"/>
      <c r="F9" s="14"/>
      <c r="G9" s="14"/>
      <c r="H9" s="15"/>
      <c r="I9" s="16"/>
    </row>
    <row r="10" spans="1:9" ht="13.15" customHeight="1">
      <c r="A10" s="17" t="s">
        <v>202</v>
      </c>
      <c r="B10" s="18" t="s">
        <v>203</v>
      </c>
      <c r="C10" s="14"/>
      <c r="D10" s="14"/>
      <c r="E10" s="19"/>
      <c r="F10" s="20">
        <v>664.23580000000004</v>
      </c>
      <c r="G10" s="21">
        <v>1.2999999999999999E-3</v>
      </c>
      <c r="H10" s="22">
        <v>6.2734742294009591E-2</v>
      </c>
      <c r="I10" s="23"/>
    </row>
    <row r="11" spans="1:9" ht="13.15" customHeight="1">
      <c r="A11" s="5"/>
      <c r="B11" s="13" t="s">
        <v>197</v>
      </c>
      <c r="C11" s="14"/>
      <c r="D11" s="14"/>
      <c r="E11" s="14"/>
      <c r="F11" s="24">
        <v>664.23580000000004</v>
      </c>
      <c r="G11" s="25">
        <v>1.2999999999999999E-3</v>
      </c>
      <c r="H11" s="26"/>
      <c r="I11" s="27"/>
    </row>
    <row r="12" spans="1:9" ht="13.15" customHeight="1">
      <c r="A12" s="5"/>
      <c r="B12" s="28" t="s">
        <v>200</v>
      </c>
      <c r="C12" s="29"/>
      <c r="D12" s="2"/>
      <c r="E12" s="29"/>
      <c r="F12" s="24">
        <v>664.23580000000004</v>
      </c>
      <c r="G12" s="25">
        <v>1.2999999999999999E-3</v>
      </c>
      <c r="H12" s="26"/>
      <c r="I12" s="27"/>
    </row>
    <row r="13" spans="1:9" ht="13.15" customHeight="1">
      <c r="A13" s="5"/>
      <c r="B13" s="28" t="s">
        <v>204</v>
      </c>
      <c r="C13" s="14"/>
      <c r="D13" s="2"/>
      <c r="E13" s="14"/>
      <c r="F13" s="30">
        <v>8796.3767000000007</v>
      </c>
      <c r="G13" s="25">
        <v>1.7299999999999999E-2</v>
      </c>
      <c r="H13" s="26"/>
      <c r="I13" s="27"/>
    </row>
    <row r="14" spans="1:9" ht="13.15" customHeight="1">
      <c r="A14" s="5"/>
      <c r="B14" s="31" t="s">
        <v>205</v>
      </c>
      <c r="C14" s="32"/>
      <c r="D14" s="32"/>
      <c r="E14" s="32"/>
      <c r="F14" s="33">
        <v>508065.94</v>
      </c>
      <c r="G14" s="34">
        <v>1</v>
      </c>
      <c r="H14" s="35"/>
      <c r="I14" s="36"/>
    </row>
    <row r="15" spans="1:9" ht="13.15" customHeight="1">
      <c r="A15" s="5"/>
      <c r="B15" s="7"/>
      <c r="C15" s="5"/>
      <c r="D15" s="5"/>
      <c r="E15" s="5"/>
      <c r="F15" s="5"/>
      <c r="G15" s="5"/>
      <c r="H15" s="5"/>
      <c r="I15" s="5"/>
    </row>
    <row r="16" spans="1:9" ht="13.15" customHeight="1">
      <c r="A16" s="5"/>
      <c r="B16" s="4" t="s">
        <v>206</v>
      </c>
      <c r="C16" s="5"/>
      <c r="D16" s="5"/>
      <c r="E16" s="5"/>
      <c r="F16" s="5"/>
      <c r="G16" s="5"/>
      <c r="H16" s="5"/>
      <c r="I16" s="5"/>
    </row>
    <row r="17" spans="1:9" ht="26.1" customHeight="1">
      <c r="A17" s="5"/>
      <c r="B17" s="73" t="s">
        <v>207</v>
      </c>
      <c r="C17" s="73"/>
      <c r="D17" s="73"/>
      <c r="E17" s="73"/>
      <c r="F17" s="73"/>
      <c r="G17" s="73"/>
      <c r="H17" s="73"/>
      <c r="I17" s="73"/>
    </row>
    <row r="18" spans="1:9" ht="13.15" customHeight="1">
      <c r="A18" s="5"/>
      <c r="B18" s="73" t="s">
        <v>208</v>
      </c>
      <c r="C18" s="73"/>
      <c r="D18" s="73"/>
      <c r="E18" s="73"/>
      <c r="F18" s="73"/>
      <c r="G18" s="73"/>
      <c r="H18" s="73"/>
      <c r="I18" s="73"/>
    </row>
    <row r="19" spans="1:9" ht="13.15" customHeight="1">
      <c r="A19" s="5"/>
      <c r="B19" s="73"/>
      <c r="C19" s="73"/>
      <c r="D19" s="73"/>
      <c r="E19" s="73"/>
      <c r="F19" s="73"/>
      <c r="G19" s="73"/>
      <c r="H19" s="73"/>
      <c r="I19" s="73"/>
    </row>
    <row r="20" spans="1:9" ht="13.15" customHeight="1">
      <c r="A20" s="5"/>
      <c r="B20" s="76" t="s">
        <v>3727</v>
      </c>
      <c r="C20" s="76"/>
      <c r="D20" s="76"/>
      <c r="E20" s="76"/>
      <c r="F20" s="5"/>
      <c r="G20" s="5"/>
      <c r="H20" s="5"/>
      <c r="I20" s="5"/>
    </row>
    <row r="21" spans="1:9" ht="13.15" customHeight="1">
      <c r="A21" s="5"/>
      <c r="B21" s="73"/>
      <c r="C21" s="73"/>
      <c r="D21" s="73"/>
      <c r="E21" s="73"/>
      <c r="F21" s="73"/>
      <c r="G21" s="73"/>
      <c r="H21" s="73"/>
      <c r="I21" s="73"/>
    </row>
    <row r="22" spans="1:9" ht="13.15" customHeight="1">
      <c r="A22" s="5"/>
      <c r="B22" s="5"/>
      <c r="C22" s="74" t="s">
        <v>3728</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GoldETF" display="AXISGETF" xr:uid="{00000000-0004-0000-2300-000000000000}"/>
    <hyperlink ref="B1" location="AxisGoldETF" display="Axis Gold ETF" xr:uid="{00000000-0004-0000-2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73</v>
      </c>
      <c r="B1" s="4" t="s">
        <v>74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3715</v>
      </c>
      <c r="C6" s="14"/>
      <c r="D6" s="14"/>
      <c r="E6" s="14"/>
      <c r="F6" s="5"/>
      <c r="G6" s="15"/>
      <c r="H6" s="15"/>
      <c r="I6" s="16"/>
    </row>
    <row r="7" spans="1:9" ht="13.15" customHeight="1">
      <c r="A7" s="17" t="s">
        <v>3729</v>
      </c>
      <c r="B7" s="18" t="s">
        <v>3730</v>
      </c>
      <c r="C7" s="14" t="s">
        <v>3731</v>
      </c>
      <c r="D7" s="14"/>
      <c r="E7" s="19">
        <v>518194.84791999997</v>
      </c>
      <c r="F7" s="20">
        <v>62890.318200000002</v>
      </c>
      <c r="G7" s="21">
        <v>0.95860000000000001</v>
      </c>
      <c r="H7" s="39"/>
      <c r="I7" s="23"/>
    </row>
    <row r="8" spans="1:9" ht="13.15" customHeight="1">
      <c r="A8" s="5"/>
      <c r="B8" s="13" t="s">
        <v>197</v>
      </c>
      <c r="C8" s="14"/>
      <c r="D8" s="14"/>
      <c r="E8" s="14"/>
      <c r="F8" s="24">
        <v>62890.318200000002</v>
      </c>
      <c r="G8" s="25">
        <v>0.95860000000000001</v>
      </c>
      <c r="H8" s="26"/>
      <c r="I8" s="27"/>
    </row>
    <row r="9" spans="1:9" ht="13.15" customHeight="1">
      <c r="A9" s="5"/>
      <c r="B9" s="28" t="s">
        <v>200</v>
      </c>
      <c r="C9" s="29"/>
      <c r="D9" s="2"/>
      <c r="E9" s="29"/>
      <c r="F9" s="24">
        <v>62890.318200000002</v>
      </c>
      <c r="G9" s="25">
        <v>0.95860000000000001</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2896.0922</v>
      </c>
      <c r="G11" s="21">
        <v>4.41E-2</v>
      </c>
      <c r="H11" s="22">
        <v>6.2734760550283597E-2</v>
      </c>
      <c r="I11" s="23"/>
    </row>
    <row r="12" spans="1:9" ht="13.15" customHeight="1">
      <c r="A12" s="5"/>
      <c r="B12" s="13" t="s">
        <v>197</v>
      </c>
      <c r="C12" s="14"/>
      <c r="D12" s="14"/>
      <c r="E12" s="14"/>
      <c r="F12" s="24">
        <v>2896.0922</v>
      </c>
      <c r="G12" s="25">
        <v>4.41E-2</v>
      </c>
      <c r="H12" s="26"/>
      <c r="I12" s="27"/>
    </row>
    <row r="13" spans="1:9" ht="13.15" customHeight="1">
      <c r="A13" s="5"/>
      <c r="B13" s="28" t="s">
        <v>200</v>
      </c>
      <c r="C13" s="29"/>
      <c r="D13" s="2"/>
      <c r="E13" s="29"/>
      <c r="F13" s="24">
        <v>2896.0922</v>
      </c>
      <c r="G13" s="25">
        <v>4.41E-2</v>
      </c>
      <c r="H13" s="26"/>
      <c r="I13" s="27"/>
    </row>
    <row r="14" spans="1:9" ht="13.15" customHeight="1">
      <c r="A14" s="5"/>
      <c r="B14" s="28" t="s">
        <v>204</v>
      </c>
      <c r="C14" s="14"/>
      <c r="D14" s="2"/>
      <c r="E14" s="14"/>
      <c r="F14" s="30">
        <v>-180.60040000000001</v>
      </c>
      <c r="G14" s="25">
        <v>-2.7000000000000001E-3</v>
      </c>
      <c r="H14" s="26"/>
      <c r="I14" s="27"/>
    </row>
    <row r="15" spans="1:9" ht="13.15" customHeight="1">
      <c r="A15" s="5"/>
      <c r="B15" s="31" t="s">
        <v>205</v>
      </c>
      <c r="C15" s="32"/>
      <c r="D15" s="32"/>
      <c r="E15" s="32"/>
      <c r="F15" s="33">
        <v>65605.81</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3732</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GlobalInnovationFundofFund" display="AXISGIF" xr:uid="{00000000-0004-0000-2400-000000000000}"/>
    <hyperlink ref="B1" location="AxisGlobalInnovationFundofFund" display="Axis Global Innovation Fund of Fund" xr:uid="{00000000-0004-0000-2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75</v>
      </c>
      <c r="B1" s="4" t="s">
        <v>76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3733</v>
      </c>
      <c r="B7" s="18" t="s">
        <v>72</v>
      </c>
      <c r="C7" s="14" t="s">
        <v>3734</v>
      </c>
      <c r="D7" s="14"/>
      <c r="E7" s="19">
        <v>231790486</v>
      </c>
      <c r="F7" s="20">
        <v>281949.9472</v>
      </c>
      <c r="G7" s="21">
        <v>1.0036</v>
      </c>
      <c r="H7" s="39"/>
      <c r="I7" s="23"/>
    </row>
    <row r="8" spans="1:9" ht="13.15" customHeight="1">
      <c r="A8" s="5"/>
      <c r="B8" s="13" t="s">
        <v>197</v>
      </c>
      <c r="C8" s="14"/>
      <c r="D8" s="14"/>
      <c r="E8" s="14"/>
      <c r="F8" s="24">
        <v>281949.9472</v>
      </c>
      <c r="G8" s="25">
        <v>1.0036</v>
      </c>
      <c r="H8" s="26"/>
      <c r="I8" s="27"/>
    </row>
    <row r="9" spans="1:9" ht="13.15" customHeight="1">
      <c r="A9" s="5"/>
      <c r="B9" s="28" t="s">
        <v>200</v>
      </c>
      <c r="C9" s="29"/>
      <c r="D9" s="2"/>
      <c r="E9" s="29"/>
      <c r="F9" s="24">
        <v>281949.9472</v>
      </c>
      <c r="G9" s="25">
        <v>1.0036</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577.52070000000003</v>
      </c>
      <c r="G11" s="21">
        <v>2.0999999999999999E-3</v>
      </c>
      <c r="H11" s="22">
        <v>6.2734767852793208E-2</v>
      </c>
      <c r="I11" s="23"/>
    </row>
    <row r="12" spans="1:9" ht="13.15" customHeight="1">
      <c r="A12" s="5"/>
      <c r="B12" s="13" t="s">
        <v>197</v>
      </c>
      <c r="C12" s="14"/>
      <c r="D12" s="14"/>
      <c r="E12" s="14"/>
      <c r="F12" s="24">
        <v>577.52070000000003</v>
      </c>
      <c r="G12" s="25">
        <v>2.0999999999999999E-3</v>
      </c>
      <c r="H12" s="26"/>
      <c r="I12" s="27"/>
    </row>
    <row r="13" spans="1:9" ht="13.15" customHeight="1">
      <c r="A13" s="5"/>
      <c r="B13" s="28" t="s">
        <v>200</v>
      </c>
      <c r="C13" s="29"/>
      <c r="D13" s="2"/>
      <c r="E13" s="29"/>
      <c r="F13" s="24">
        <v>577.52070000000003</v>
      </c>
      <c r="G13" s="25">
        <v>2.0999999999999999E-3</v>
      </c>
      <c r="H13" s="26"/>
      <c r="I13" s="27"/>
    </row>
    <row r="14" spans="1:9" ht="13.15" customHeight="1">
      <c r="A14" s="5"/>
      <c r="B14" s="28" t="s">
        <v>204</v>
      </c>
      <c r="C14" s="14"/>
      <c r="D14" s="2"/>
      <c r="E14" s="14"/>
      <c r="F14" s="30">
        <v>-1591.2479000000001</v>
      </c>
      <c r="G14" s="25">
        <v>-5.7000000000000002E-3</v>
      </c>
      <c r="H14" s="26"/>
      <c r="I14" s="27"/>
    </row>
    <row r="15" spans="1:9" ht="13.15" customHeight="1">
      <c r="A15" s="5"/>
      <c r="B15" s="31" t="s">
        <v>205</v>
      </c>
      <c r="C15" s="32"/>
      <c r="D15" s="32"/>
      <c r="E15" s="32"/>
      <c r="F15" s="33">
        <v>280936.21999999997</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3728</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GoldFund" display="AXISGLD" xr:uid="{00000000-0004-0000-2500-000000000000}"/>
    <hyperlink ref="B1" location="AxisGoldFund" display="Axis Gold Fund" xr:uid="{00000000-0004-0000-2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heetPr>
  <dimension ref="A1:I16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77</v>
      </c>
      <c r="B1" s="4" t="s">
        <v>78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9272140</v>
      </c>
      <c r="F7" s="20">
        <v>67830.340200000006</v>
      </c>
      <c r="G7" s="21">
        <v>4.8500000000000001E-2</v>
      </c>
      <c r="H7" s="39"/>
      <c r="I7" s="23"/>
    </row>
    <row r="8" spans="1:9" ht="13.15" customHeight="1">
      <c r="A8" s="17" t="s">
        <v>325</v>
      </c>
      <c r="B8" s="18" t="s">
        <v>326</v>
      </c>
      <c r="C8" s="14" t="s">
        <v>327</v>
      </c>
      <c r="D8" s="14" t="s">
        <v>320</v>
      </c>
      <c r="E8" s="19">
        <v>5363753</v>
      </c>
      <c r="F8" s="20">
        <v>64681.4974</v>
      </c>
      <c r="G8" s="21">
        <v>4.6300000000000001E-2</v>
      </c>
      <c r="H8" s="39"/>
      <c r="I8" s="23"/>
    </row>
    <row r="9" spans="1:9" ht="13.15" customHeight="1">
      <c r="A9" s="17" t="s">
        <v>321</v>
      </c>
      <c r="B9" s="18" t="s">
        <v>322</v>
      </c>
      <c r="C9" s="14" t="s">
        <v>323</v>
      </c>
      <c r="D9" s="14" t="s">
        <v>324</v>
      </c>
      <c r="E9" s="19">
        <v>2801336</v>
      </c>
      <c r="F9" s="20">
        <v>37647.154499999997</v>
      </c>
      <c r="G9" s="21">
        <v>2.69E-2</v>
      </c>
      <c r="H9" s="39"/>
      <c r="I9" s="23"/>
    </row>
    <row r="10" spans="1:9" ht="13.15" customHeight="1">
      <c r="A10" s="17" t="s">
        <v>340</v>
      </c>
      <c r="B10" s="18" t="s">
        <v>341</v>
      </c>
      <c r="C10" s="14" t="s">
        <v>342</v>
      </c>
      <c r="D10" s="14" t="s">
        <v>320</v>
      </c>
      <c r="E10" s="19">
        <v>3822182</v>
      </c>
      <c r="F10" s="20">
        <v>37434.450499999999</v>
      </c>
      <c r="G10" s="21">
        <v>2.6800000000000001E-2</v>
      </c>
      <c r="H10" s="39"/>
      <c r="I10" s="23"/>
    </row>
    <row r="11" spans="1:9" ht="13.15" customHeight="1">
      <c r="A11" s="17" t="s">
        <v>798</v>
      </c>
      <c r="B11" s="18" t="s">
        <v>799</v>
      </c>
      <c r="C11" s="14" t="s">
        <v>800</v>
      </c>
      <c r="D11" s="14" t="s">
        <v>374</v>
      </c>
      <c r="E11" s="19">
        <v>2399257</v>
      </c>
      <c r="F11" s="20">
        <v>31329.497899999998</v>
      </c>
      <c r="G11" s="21">
        <v>2.24E-2</v>
      </c>
      <c r="H11" s="39"/>
      <c r="I11" s="23"/>
    </row>
    <row r="12" spans="1:9" ht="13.15" customHeight="1">
      <c r="A12" s="17" t="s">
        <v>408</v>
      </c>
      <c r="B12" s="18" t="s">
        <v>409</v>
      </c>
      <c r="C12" s="14" t="s">
        <v>410</v>
      </c>
      <c r="D12" s="14" t="s">
        <v>363</v>
      </c>
      <c r="E12" s="19">
        <v>3552879</v>
      </c>
      <c r="F12" s="20">
        <v>30984.657800000001</v>
      </c>
      <c r="G12" s="21">
        <v>2.2200000000000001E-2</v>
      </c>
      <c r="H12" s="39"/>
      <c r="I12" s="23"/>
    </row>
    <row r="13" spans="1:9" ht="13.15" customHeight="1">
      <c r="A13" s="17" t="s">
        <v>521</v>
      </c>
      <c r="B13" s="18" t="s">
        <v>522</v>
      </c>
      <c r="C13" s="14" t="s">
        <v>523</v>
      </c>
      <c r="D13" s="14" t="s">
        <v>418</v>
      </c>
      <c r="E13" s="19">
        <v>1169728</v>
      </c>
      <c r="F13" s="20">
        <v>27949.480800000001</v>
      </c>
      <c r="G13" s="21">
        <v>0.02</v>
      </c>
      <c r="H13" s="39"/>
      <c r="I13" s="23"/>
    </row>
    <row r="14" spans="1:9" ht="13.15" customHeight="1">
      <c r="A14" s="17" t="s">
        <v>328</v>
      </c>
      <c r="B14" s="18" t="s">
        <v>329</v>
      </c>
      <c r="C14" s="14" t="s">
        <v>330</v>
      </c>
      <c r="D14" s="14" t="s">
        <v>331</v>
      </c>
      <c r="E14" s="19">
        <v>1543339</v>
      </c>
      <c r="F14" s="20">
        <v>27508.474300000002</v>
      </c>
      <c r="G14" s="21">
        <v>1.9699999999999999E-2</v>
      </c>
      <c r="H14" s="39"/>
      <c r="I14" s="23"/>
    </row>
    <row r="15" spans="1:9" ht="13.15" customHeight="1">
      <c r="A15" s="17" t="s">
        <v>336</v>
      </c>
      <c r="B15" s="18" t="s">
        <v>337</v>
      </c>
      <c r="C15" s="14" t="s">
        <v>338</v>
      </c>
      <c r="D15" s="14" t="s">
        <v>339</v>
      </c>
      <c r="E15" s="19">
        <v>748017</v>
      </c>
      <c r="F15" s="20">
        <v>26211.2637</v>
      </c>
      <c r="G15" s="21">
        <v>1.8800000000000001E-2</v>
      </c>
      <c r="H15" s="39"/>
      <c r="I15" s="23"/>
    </row>
    <row r="16" spans="1:9" ht="13.15" customHeight="1">
      <c r="A16" s="17" t="s">
        <v>591</v>
      </c>
      <c r="B16" s="18" t="s">
        <v>592</v>
      </c>
      <c r="C16" s="14" t="s">
        <v>593</v>
      </c>
      <c r="D16" s="14" t="s">
        <v>573</v>
      </c>
      <c r="E16" s="19">
        <v>718996</v>
      </c>
      <c r="F16" s="20">
        <v>26174.330399999999</v>
      </c>
      <c r="G16" s="21">
        <v>1.8700000000000001E-2</v>
      </c>
      <c r="H16" s="39"/>
      <c r="I16" s="23"/>
    </row>
    <row r="17" spans="1:9" ht="13.15" customHeight="1">
      <c r="A17" s="17" t="s">
        <v>506</v>
      </c>
      <c r="B17" s="18" t="s">
        <v>507</v>
      </c>
      <c r="C17" s="14" t="s">
        <v>508</v>
      </c>
      <c r="D17" s="14" t="s">
        <v>320</v>
      </c>
      <c r="E17" s="19">
        <v>9666267</v>
      </c>
      <c r="F17" s="20">
        <v>25074.296600000001</v>
      </c>
      <c r="G17" s="21">
        <v>1.7899999999999999E-2</v>
      </c>
      <c r="H17" s="39"/>
      <c r="I17" s="23"/>
    </row>
    <row r="18" spans="1:9" ht="13.15" customHeight="1">
      <c r="A18" s="17" t="s">
        <v>350</v>
      </c>
      <c r="B18" s="18" t="s">
        <v>351</v>
      </c>
      <c r="C18" s="14" t="s">
        <v>352</v>
      </c>
      <c r="D18" s="14" t="s">
        <v>353</v>
      </c>
      <c r="E18" s="19">
        <v>804012</v>
      </c>
      <c r="F18" s="20">
        <v>23756.142599999999</v>
      </c>
      <c r="G18" s="21">
        <v>1.7000000000000001E-2</v>
      </c>
      <c r="H18" s="39"/>
      <c r="I18" s="23"/>
    </row>
    <row r="19" spans="1:9" ht="13.15" customHeight="1">
      <c r="A19" s="17" t="s">
        <v>332</v>
      </c>
      <c r="B19" s="18" t="s">
        <v>333</v>
      </c>
      <c r="C19" s="14" t="s">
        <v>334</v>
      </c>
      <c r="D19" s="14" t="s">
        <v>335</v>
      </c>
      <c r="E19" s="19">
        <v>1895325</v>
      </c>
      <c r="F19" s="20">
        <v>23702.934499999999</v>
      </c>
      <c r="G19" s="21">
        <v>1.7000000000000001E-2</v>
      </c>
      <c r="H19" s="39"/>
      <c r="I19" s="23"/>
    </row>
    <row r="20" spans="1:9" ht="13.15" customHeight="1">
      <c r="A20" s="17" t="s">
        <v>474</v>
      </c>
      <c r="B20" s="18" t="s">
        <v>475</v>
      </c>
      <c r="C20" s="14" t="s">
        <v>476</v>
      </c>
      <c r="D20" s="14" t="s">
        <v>367</v>
      </c>
      <c r="E20" s="19">
        <v>380368</v>
      </c>
      <c r="F20" s="20">
        <v>22620.485000000001</v>
      </c>
      <c r="G20" s="21">
        <v>1.6199999999999999E-2</v>
      </c>
      <c r="H20" s="39"/>
      <c r="I20" s="23"/>
    </row>
    <row r="21" spans="1:9" ht="13.15" customHeight="1">
      <c r="A21" s="17" t="s">
        <v>415</v>
      </c>
      <c r="B21" s="18" t="s">
        <v>416</v>
      </c>
      <c r="C21" s="14" t="s">
        <v>417</v>
      </c>
      <c r="D21" s="14" t="s">
        <v>418</v>
      </c>
      <c r="E21" s="19">
        <v>836267</v>
      </c>
      <c r="F21" s="20">
        <v>22441.224900000001</v>
      </c>
      <c r="G21" s="21">
        <v>1.61E-2</v>
      </c>
      <c r="H21" s="39"/>
      <c r="I21" s="23"/>
    </row>
    <row r="22" spans="1:9" ht="13.15" customHeight="1">
      <c r="A22" s="17" t="s">
        <v>543</v>
      </c>
      <c r="B22" s="18" t="s">
        <v>544</v>
      </c>
      <c r="C22" s="14" t="s">
        <v>545</v>
      </c>
      <c r="D22" s="14" t="s">
        <v>331</v>
      </c>
      <c r="E22" s="19">
        <v>5336238</v>
      </c>
      <c r="F22" s="20">
        <v>22313.479200000002</v>
      </c>
      <c r="G22" s="21">
        <v>1.6E-2</v>
      </c>
      <c r="H22" s="39"/>
      <c r="I22" s="23"/>
    </row>
    <row r="23" spans="1:9" ht="13.15" customHeight="1">
      <c r="A23" s="17" t="s">
        <v>343</v>
      </c>
      <c r="B23" s="18" t="s">
        <v>344</v>
      </c>
      <c r="C23" s="14" t="s">
        <v>345</v>
      </c>
      <c r="D23" s="14" t="s">
        <v>320</v>
      </c>
      <c r="E23" s="19">
        <v>1788865</v>
      </c>
      <c r="F23" s="20">
        <v>20774.089199999999</v>
      </c>
      <c r="G23" s="21">
        <v>1.49E-2</v>
      </c>
      <c r="H23" s="39"/>
      <c r="I23" s="23"/>
    </row>
    <row r="24" spans="1:9" ht="13.15" customHeight="1">
      <c r="A24" s="17" t="s">
        <v>375</v>
      </c>
      <c r="B24" s="18" t="s">
        <v>376</v>
      </c>
      <c r="C24" s="14" t="s">
        <v>377</v>
      </c>
      <c r="D24" s="14" t="s">
        <v>378</v>
      </c>
      <c r="E24" s="19">
        <v>8184980</v>
      </c>
      <c r="F24" s="20">
        <v>18741.967199999999</v>
      </c>
      <c r="G24" s="21">
        <v>1.34E-2</v>
      </c>
      <c r="H24" s="39"/>
      <c r="I24" s="23"/>
    </row>
    <row r="25" spans="1:9" ht="13.15" customHeight="1">
      <c r="A25" s="17" t="s">
        <v>609</v>
      </c>
      <c r="B25" s="18" t="s">
        <v>610</v>
      </c>
      <c r="C25" s="14" t="s">
        <v>611</v>
      </c>
      <c r="D25" s="14" t="s">
        <v>473</v>
      </c>
      <c r="E25" s="19">
        <v>2334918</v>
      </c>
      <c r="F25" s="20">
        <v>18562.598099999999</v>
      </c>
      <c r="G25" s="21">
        <v>1.3299999999999999E-2</v>
      </c>
      <c r="H25" s="39"/>
      <c r="I25" s="23"/>
    </row>
    <row r="26" spans="1:9" ht="13.15" customHeight="1">
      <c r="A26" s="17" t="s">
        <v>364</v>
      </c>
      <c r="B26" s="18" t="s">
        <v>365</v>
      </c>
      <c r="C26" s="14" t="s">
        <v>366</v>
      </c>
      <c r="D26" s="14" t="s">
        <v>367</v>
      </c>
      <c r="E26" s="19">
        <v>987587</v>
      </c>
      <c r="F26" s="20">
        <v>17353.878799999999</v>
      </c>
      <c r="G26" s="21">
        <v>1.24E-2</v>
      </c>
      <c r="H26" s="39"/>
      <c r="I26" s="23"/>
    </row>
    <row r="27" spans="1:9" ht="13.15" customHeight="1">
      <c r="A27" s="17" t="s">
        <v>603</v>
      </c>
      <c r="B27" s="18" t="s">
        <v>604</v>
      </c>
      <c r="C27" s="14" t="s">
        <v>605</v>
      </c>
      <c r="D27" s="14" t="s">
        <v>367</v>
      </c>
      <c r="E27" s="19">
        <v>387176</v>
      </c>
      <c r="F27" s="20">
        <v>16339.6016</v>
      </c>
      <c r="G27" s="21">
        <v>1.17E-2</v>
      </c>
      <c r="H27" s="39"/>
      <c r="I27" s="23"/>
    </row>
    <row r="28" spans="1:9" ht="13.15" customHeight="1">
      <c r="A28" s="17" t="s">
        <v>390</v>
      </c>
      <c r="B28" s="18" t="s">
        <v>391</v>
      </c>
      <c r="C28" s="14" t="s">
        <v>392</v>
      </c>
      <c r="D28" s="14" t="s">
        <v>393</v>
      </c>
      <c r="E28" s="19">
        <v>4041979</v>
      </c>
      <c r="F28" s="20">
        <v>16194.188899999999</v>
      </c>
      <c r="G28" s="21">
        <v>1.1599999999999999E-2</v>
      </c>
      <c r="H28" s="39"/>
      <c r="I28" s="23"/>
    </row>
    <row r="29" spans="1:9" ht="13.15" customHeight="1">
      <c r="A29" s="17" t="s">
        <v>360</v>
      </c>
      <c r="B29" s="18" t="s">
        <v>361</v>
      </c>
      <c r="C29" s="14" t="s">
        <v>362</v>
      </c>
      <c r="D29" s="14" t="s">
        <v>363</v>
      </c>
      <c r="E29" s="19">
        <v>1986570</v>
      </c>
      <c r="F29" s="20">
        <v>15923.3518</v>
      </c>
      <c r="G29" s="21">
        <v>1.14E-2</v>
      </c>
      <c r="H29" s="39"/>
      <c r="I29" s="23"/>
    </row>
    <row r="30" spans="1:9" ht="13.15" customHeight="1">
      <c r="A30" s="17" t="s">
        <v>354</v>
      </c>
      <c r="B30" s="18" t="s">
        <v>355</v>
      </c>
      <c r="C30" s="14" t="s">
        <v>356</v>
      </c>
      <c r="D30" s="14" t="s">
        <v>320</v>
      </c>
      <c r="E30" s="19">
        <v>4425680</v>
      </c>
      <c r="F30" s="20">
        <v>15640.3531</v>
      </c>
      <c r="G30" s="21">
        <v>1.12E-2</v>
      </c>
      <c r="H30" s="39"/>
      <c r="I30" s="23"/>
    </row>
    <row r="31" spans="1:9" ht="13.15" customHeight="1">
      <c r="A31" s="17" t="s">
        <v>563</v>
      </c>
      <c r="B31" s="18" t="s">
        <v>564</v>
      </c>
      <c r="C31" s="14" t="s">
        <v>565</v>
      </c>
      <c r="D31" s="14" t="s">
        <v>320</v>
      </c>
      <c r="E31" s="19">
        <v>2053218</v>
      </c>
      <c r="F31" s="20">
        <v>15449.4388</v>
      </c>
      <c r="G31" s="21">
        <v>1.11E-2</v>
      </c>
      <c r="H31" s="39"/>
      <c r="I31" s="23"/>
    </row>
    <row r="32" spans="1:9" ht="13.15" customHeight="1">
      <c r="A32" s="17" t="s">
        <v>940</v>
      </c>
      <c r="B32" s="18" t="s">
        <v>941</v>
      </c>
      <c r="C32" s="14" t="s">
        <v>942</v>
      </c>
      <c r="D32" s="14" t="s">
        <v>573</v>
      </c>
      <c r="E32" s="19">
        <v>154012</v>
      </c>
      <c r="F32" s="20">
        <v>15217.9257</v>
      </c>
      <c r="G32" s="21">
        <v>1.09E-2</v>
      </c>
      <c r="H32" s="39"/>
      <c r="I32" s="23"/>
    </row>
    <row r="33" spans="1:9" ht="13.15" customHeight="1">
      <c r="A33" s="17" t="s">
        <v>956</v>
      </c>
      <c r="B33" s="18" t="s">
        <v>957</v>
      </c>
      <c r="C33" s="14" t="s">
        <v>958</v>
      </c>
      <c r="D33" s="14" t="s">
        <v>580</v>
      </c>
      <c r="E33" s="19">
        <v>370788</v>
      </c>
      <c r="F33" s="20">
        <v>14256.057000000001</v>
      </c>
      <c r="G33" s="21">
        <v>1.0200000000000001E-2</v>
      </c>
      <c r="H33" s="39"/>
      <c r="I33" s="23"/>
    </row>
    <row r="34" spans="1:9" ht="13.15" customHeight="1">
      <c r="A34" s="17" t="s">
        <v>837</v>
      </c>
      <c r="B34" s="18" t="s">
        <v>838</v>
      </c>
      <c r="C34" s="14" t="s">
        <v>839</v>
      </c>
      <c r="D34" s="14" t="s">
        <v>378</v>
      </c>
      <c r="E34" s="19">
        <v>13165702</v>
      </c>
      <c r="F34" s="20">
        <v>13863.484200000001</v>
      </c>
      <c r="G34" s="21">
        <v>9.9000000000000008E-3</v>
      </c>
      <c r="H34" s="39"/>
      <c r="I34" s="23"/>
    </row>
    <row r="35" spans="1:9" ht="13.15" customHeight="1">
      <c r="A35" s="17" t="s">
        <v>1140</v>
      </c>
      <c r="B35" s="18" t="s">
        <v>1141</v>
      </c>
      <c r="C35" s="14" t="s">
        <v>1142</v>
      </c>
      <c r="D35" s="14" t="s">
        <v>573</v>
      </c>
      <c r="E35" s="19">
        <v>1546446</v>
      </c>
      <c r="F35" s="20">
        <v>13788.8858</v>
      </c>
      <c r="G35" s="21">
        <v>9.9000000000000008E-3</v>
      </c>
      <c r="H35" s="39"/>
      <c r="I35" s="23"/>
    </row>
    <row r="36" spans="1:9" ht="13.15" customHeight="1">
      <c r="A36" s="17" t="s">
        <v>453</v>
      </c>
      <c r="B36" s="18" t="s">
        <v>454</v>
      </c>
      <c r="C36" s="14" t="s">
        <v>455</v>
      </c>
      <c r="D36" s="14" t="s">
        <v>335</v>
      </c>
      <c r="E36" s="19">
        <v>989755</v>
      </c>
      <c r="F36" s="20">
        <v>13698.209199999999</v>
      </c>
      <c r="G36" s="21">
        <v>9.7999999999999997E-3</v>
      </c>
      <c r="H36" s="39"/>
      <c r="I36" s="23"/>
    </row>
    <row r="37" spans="1:9" ht="13.15" customHeight="1">
      <c r="A37" s="17" t="s">
        <v>846</v>
      </c>
      <c r="B37" s="18" t="s">
        <v>847</v>
      </c>
      <c r="C37" s="14" t="s">
        <v>848</v>
      </c>
      <c r="D37" s="14" t="s">
        <v>367</v>
      </c>
      <c r="E37" s="19">
        <v>679650</v>
      </c>
      <c r="F37" s="20">
        <v>13632.4197</v>
      </c>
      <c r="G37" s="21">
        <v>9.7999999999999997E-3</v>
      </c>
      <c r="H37" s="39"/>
      <c r="I37" s="23"/>
    </row>
    <row r="38" spans="1:9" ht="13.15" customHeight="1">
      <c r="A38" s="17" t="s">
        <v>650</v>
      </c>
      <c r="B38" s="18" t="s">
        <v>651</v>
      </c>
      <c r="C38" s="14" t="s">
        <v>652</v>
      </c>
      <c r="D38" s="14" t="s">
        <v>335</v>
      </c>
      <c r="E38" s="19">
        <v>1212180</v>
      </c>
      <c r="F38" s="20">
        <v>13512.1705</v>
      </c>
      <c r="G38" s="21">
        <v>9.7000000000000003E-3</v>
      </c>
      <c r="H38" s="39"/>
      <c r="I38" s="23"/>
    </row>
    <row r="39" spans="1:9" ht="13.15" customHeight="1">
      <c r="A39" s="17" t="s">
        <v>861</v>
      </c>
      <c r="B39" s="18" t="s">
        <v>862</v>
      </c>
      <c r="C39" s="14" t="s">
        <v>863</v>
      </c>
      <c r="D39" s="14" t="s">
        <v>580</v>
      </c>
      <c r="E39" s="19">
        <v>2804063</v>
      </c>
      <c r="F39" s="20">
        <v>13501.5633</v>
      </c>
      <c r="G39" s="21">
        <v>9.7000000000000003E-3</v>
      </c>
      <c r="H39" s="39"/>
      <c r="I39" s="23"/>
    </row>
    <row r="40" spans="1:9" ht="13.15" customHeight="1">
      <c r="A40" s="17" t="s">
        <v>400</v>
      </c>
      <c r="B40" s="18" t="s">
        <v>401</v>
      </c>
      <c r="C40" s="14" t="s">
        <v>402</v>
      </c>
      <c r="D40" s="14" t="s">
        <v>403</v>
      </c>
      <c r="E40" s="19">
        <v>123993</v>
      </c>
      <c r="F40" s="20">
        <v>13323.0479</v>
      </c>
      <c r="G40" s="21">
        <v>9.4999999999999998E-3</v>
      </c>
      <c r="H40" s="39"/>
      <c r="I40" s="23"/>
    </row>
    <row r="41" spans="1:9" ht="13.15" customHeight="1">
      <c r="A41" s="17" t="s">
        <v>663</v>
      </c>
      <c r="B41" s="18" t="s">
        <v>664</v>
      </c>
      <c r="C41" s="14" t="s">
        <v>665</v>
      </c>
      <c r="D41" s="14" t="s">
        <v>573</v>
      </c>
      <c r="E41" s="19">
        <v>5354417</v>
      </c>
      <c r="F41" s="20">
        <v>13145.093699999999</v>
      </c>
      <c r="G41" s="21">
        <v>9.4000000000000004E-3</v>
      </c>
      <c r="H41" s="39"/>
      <c r="I41" s="23"/>
    </row>
    <row r="42" spans="1:9" ht="13.15" customHeight="1">
      <c r="A42" s="17" t="s">
        <v>810</v>
      </c>
      <c r="B42" s="18" t="s">
        <v>811</v>
      </c>
      <c r="C42" s="14" t="s">
        <v>812</v>
      </c>
      <c r="D42" s="14" t="s">
        <v>527</v>
      </c>
      <c r="E42" s="19">
        <v>350265</v>
      </c>
      <c r="F42" s="20">
        <v>13117.7745</v>
      </c>
      <c r="G42" s="21">
        <v>9.4000000000000004E-3</v>
      </c>
      <c r="H42" s="39"/>
      <c r="I42" s="23"/>
    </row>
    <row r="43" spans="1:9" ht="13.15" customHeight="1">
      <c r="A43" s="17" t="s">
        <v>907</v>
      </c>
      <c r="B43" s="18" t="s">
        <v>908</v>
      </c>
      <c r="C43" s="14" t="s">
        <v>909</v>
      </c>
      <c r="D43" s="14" t="s">
        <v>320</v>
      </c>
      <c r="E43" s="19">
        <v>4443155</v>
      </c>
      <c r="F43" s="20">
        <v>12874.0416</v>
      </c>
      <c r="G43" s="21">
        <v>9.1999999999999998E-3</v>
      </c>
      <c r="H43" s="39"/>
      <c r="I43" s="23"/>
    </row>
    <row r="44" spans="1:9" ht="13.15" customHeight="1">
      <c r="A44" s="17" t="s">
        <v>867</v>
      </c>
      <c r="B44" s="18" t="s">
        <v>868</v>
      </c>
      <c r="C44" s="14" t="s">
        <v>869</v>
      </c>
      <c r="D44" s="14" t="s">
        <v>382</v>
      </c>
      <c r="E44" s="19">
        <v>791248</v>
      </c>
      <c r="F44" s="20">
        <v>12744.6315</v>
      </c>
      <c r="G44" s="21">
        <v>9.1000000000000004E-3</v>
      </c>
      <c r="H44" s="39"/>
      <c r="I44" s="23"/>
    </row>
    <row r="45" spans="1:9" ht="13.15" customHeight="1">
      <c r="A45" s="17" t="s">
        <v>618</v>
      </c>
      <c r="B45" s="18" t="s">
        <v>619</v>
      </c>
      <c r="C45" s="14" t="s">
        <v>620</v>
      </c>
      <c r="D45" s="14" t="s">
        <v>621</v>
      </c>
      <c r="E45" s="19">
        <v>987148</v>
      </c>
      <c r="F45" s="20">
        <v>12684.8518</v>
      </c>
      <c r="G45" s="21">
        <v>9.1000000000000004E-3</v>
      </c>
      <c r="H45" s="39"/>
      <c r="I45" s="23"/>
    </row>
    <row r="46" spans="1:9" ht="13.15" customHeight="1">
      <c r="A46" s="17" t="s">
        <v>752</v>
      </c>
      <c r="B46" s="18" t="s">
        <v>753</v>
      </c>
      <c r="C46" s="14" t="s">
        <v>754</v>
      </c>
      <c r="D46" s="14" t="s">
        <v>702</v>
      </c>
      <c r="E46" s="19">
        <v>812545</v>
      </c>
      <c r="F46" s="20">
        <v>12239.365299999999</v>
      </c>
      <c r="G46" s="21">
        <v>8.8000000000000005E-3</v>
      </c>
      <c r="H46" s="39"/>
      <c r="I46" s="23"/>
    </row>
    <row r="47" spans="1:9" ht="13.15" customHeight="1">
      <c r="A47" s="17" t="s">
        <v>728</v>
      </c>
      <c r="B47" s="18" t="s">
        <v>729</v>
      </c>
      <c r="C47" s="14" t="s">
        <v>730</v>
      </c>
      <c r="D47" s="14" t="s">
        <v>363</v>
      </c>
      <c r="E47" s="19">
        <v>276047</v>
      </c>
      <c r="F47" s="20">
        <v>12078.4365</v>
      </c>
      <c r="G47" s="21">
        <v>8.6E-3</v>
      </c>
      <c r="H47" s="39"/>
      <c r="I47" s="23"/>
    </row>
    <row r="48" spans="1:9" ht="13.15" customHeight="1">
      <c r="A48" s="17" t="s">
        <v>404</v>
      </c>
      <c r="B48" s="18" t="s">
        <v>405</v>
      </c>
      <c r="C48" s="14" t="s">
        <v>406</v>
      </c>
      <c r="D48" s="14" t="s">
        <v>407</v>
      </c>
      <c r="E48" s="19">
        <v>1365000</v>
      </c>
      <c r="F48" s="20">
        <v>12072.7425</v>
      </c>
      <c r="G48" s="21">
        <v>8.6E-3</v>
      </c>
      <c r="H48" s="39"/>
      <c r="I48" s="23"/>
    </row>
    <row r="49" spans="1:9" ht="13.15" customHeight="1">
      <c r="A49" s="17" t="s">
        <v>743</v>
      </c>
      <c r="B49" s="18" t="s">
        <v>744</v>
      </c>
      <c r="C49" s="14" t="s">
        <v>745</v>
      </c>
      <c r="D49" s="14" t="s">
        <v>621</v>
      </c>
      <c r="E49" s="19">
        <v>99331</v>
      </c>
      <c r="F49" s="20">
        <v>11995.211600000001</v>
      </c>
      <c r="G49" s="21">
        <v>8.6E-3</v>
      </c>
      <c r="H49" s="39"/>
      <c r="I49" s="23"/>
    </row>
    <row r="50" spans="1:9" ht="13.15" customHeight="1">
      <c r="A50" s="17" t="s">
        <v>746</v>
      </c>
      <c r="B50" s="18" t="s">
        <v>747</v>
      </c>
      <c r="C50" s="14" t="s">
        <v>748</v>
      </c>
      <c r="D50" s="14" t="s">
        <v>320</v>
      </c>
      <c r="E50" s="19">
        <v>1392775</v>
      </c>
      <c r="F50" s="20">
        <v>11778.698200000001</v>
      </c>
      <c r="G50" s="21">
        <v>8.3999999999999995E-3</v>
      </c>
      <c r="H50" s="39"/>
      <c r="I50" s="23"/>
    </row>
    <row r="51" spans="1:9" ht="13.15" customHeight="1">
      <c r="A51" s="17" t="s">
        <v>537</v>
      </c>
      <c r="B51" s="18" t="s">
        <v>538</v>
      </c>
      <c r="C51" s="14" t="s">
        <v>539</v>
      </c>
      <c r="D51" s="14" t="s">
        <v>367</v>
      </c>
      <c r="E51" s="19">
        <v>484481</v>
      </c>
      <c r="F51" s="20">
        <v>11210.4059</v>
      </c>
      <c r="G51" s="21">
        <v>8.0000000000000002E-3</v>
      </c>
      <c r="H51" s="39"/>
      <c r="I51" s="23"/>
    </row>
    <row r="52" spans="1:9" ht="13.15" customHeight="1">
      <c r="A52" s="17" t="s">
        <v>464</v>
      </c>
      <c r="B52" s="18" t="s">
        <v>465</v>
      </c>
      <c r="C52" s="14" t="s">
        <v>466</v>
      </c>
      <c r="D52" s="14" t="s">
        <v>353</v>
      </c>
      <c r="E52" s="19">
        <v>307460</v>
      </c>
      <c r="F52" s="20">
        <v>10342.3395</v>
      </c>
      <c r="G52" s="21">
        <v>7.4000000000000003E-3</v>
      </c>
      <c r="H52" s="39"/>
      <c r="I52" s="23"/>
    </row>
    <row r="53" spans="1:9" ht="13.15" customHeight="1">
      <c r="A53" s="17" t="s">
        <v>771</v>
      </c>
      <c r="B53" s="18" t="s">
        <v>772</v>
      </c>
      <c r="C53" s="14" t="s">
        <v>773</v>
      </c>
      <c r="D53" s="14" t="s">
        <v>335</v>
      </c>
      <c r="E53" s="19">
        <v>489177</v>
      </c>
      <c r="F53" s="20">
        <v>10042.8038</v>
      </c>
      <c r="G53" s="21">
        <v>7.1999999999999998E-3</v>
      </c>
      <c r="H53" s="39"/>
      <c r="I53" s="23"/>
    </row>
    <row r="54" spans="1:9" ht="13.15" customHeight="1">
      <c r="A54" s="17" t="s">
        <v>379</v>
      </c>
      <c r="B54" s="18" t="s">
        <v>380</v>
      </c>
      <c r="C54" s="14" t="s">
        <v>381</v>
      </c>
      <c r="D54" s="14" t="s">
        <v>382</v>
      </c>
      <c r="E54" s="19">
        <v>238695</v>
      </c>
      <c r="F54" s="20">
        <v>9431.7942000000003</v>
      </c>
      <c r="G54" s="21">
        <v>6.7000000000000002E-3</v>
      </c>
      <c r="H54" s="39"/>
      <c r="I54" s="23"/>
    </row>
    <row r="55" spans="1:9" ht="13.15" customHeight="1">
      <c r="A55" s="17" t="s">
        <v>553</v>
      </c>
      <c r="B55" s="18" t="s">
        <v>554</v>
      </c>
      <c r="C55" s="14" t="s">
        <v>555</v>
      </c>
      <c r="D55" s="14" t="s">
        <v>335</v>
      </c>
      <c r="E55" s="19">
        <v>193030</v>
      </c>
      <c r="F55" s="20">
        <v>9414.4591999999993</v>
      </c>
      <c r="G55" s="21">
        <v>6.7000000000000002E-3</v>
      </c>
      <c r="H55" s="39"/>
      <c r="I55" s="23"/>
    </row>
    <row r="56" spans="1:9" ht="13.15" customHeight="1">
      <c r="A56" s="17" t="s">
        <v>531</v>
      </c>
      <c r="B56" s="18" t="s">
        <v>532</v>
      </c>
      <c r="C56" s="14" t="s">
        <v>533</v>
      </c>
      <c r="D56" s="14" t="s">
        <v>378</v>
      </c>
      <c r="E56" s="19">
        <v>229347</v>
      </c>
      <c r="F56" s="20">
        <v>9074.8021000000008</v>
      </c>
      <c r="G56" s="21">
        <v>6.4999999999999997E-3</v>
      </c>
      <c r="H56" s="39"/>
      <c r="I56" s="23"/>
    </row>
    <row r="57" spans="1:9" ht="13.15" customHeight="1">
      <c r="A57" s="17" t="s">
        <v>470</v>
      </c>
      <c r="B57" s="18" t="s">
        <v>471</v>
      </c>
      <c r="C57" s="14" t="s">
        <v>472</v>
      </c>
      <c r="D57" s="14" t="s">
        <v>473</v>
      </c>
      <c r="E57" s="19">
        <v>122270</v>
      </c>
      <c r="F57" s="20">
        <v>9071.2113000000008</v>
      </c>
      <c r="G57" s="21">
        <v>6.4999999999999997E-3</v>
      </c>
      <c r="H57" s="39"/>
      <c r="I57" s="23"/>
    </row>
    <row r="58" spans="1:9" ht="13.15" customHeight="1">
      <c r="A58" s="17" t="s">
        <v>509</v>
      </c>
      <c r="B58" s="18" t="s">
        <v>510</v>
      </c>
      <c r="C58" s="14" t="s">
        <v>511</v>
      </c>
      <c r="D58" s="14" t="s">
        <v>463</v>
      </c>
      <c r="E58" s="19">
        <v>1484684</v>
      </c>
      <c r="F58" s="20">
        <v>8768.5437000000002</v>
      </c>
      <c r="G58" s="21">
        <v>6.3E-3</v>
      </c>
      <c r="H58" s="39"/>
      <c r="I58" s="23"/>
    </row>
    <row r="59" spans="1:9" ht="13.15" customHeight="1">
      <c r="A59" s="17" t="s">
        <v>524</v>
      </c>
      <c r="B59" s="18" t="s">
        <v>525</v>
      </c>
      <c r="C59" s="14" t="s">
        <v>526</v>
      </c>
      <c r="D59" s="14" t="s">
        <v>527</v>
      </c>
      <c r="E59" s="19">
        <v>194555</v>
      </c>
      <c r="F59" s="20">
        <v>8755.1695999999993</v>
      </c>
      <c r="G59" s="21">
        <v>6.3E-3</v>
      </c>
      <c r="H59" s="39"/>
      <c r="I59" s="23"/>
    </row>
    <row r="60" spans="1:9" ht="13.15" customHeight="1">
      <c r="A60" s="17" t="s">
        <v>574</v>
      </c>
      <c r="B60" s="18" t="s">
        <v>575</v>
      </c>
      <c r="C60" s="14" t="s">
        <v>576</v>
      </c>
      <c r="D60" s="14" t="s">
        <v>320</v>
      </c>
      <c r="E60" s="19">
        <v>1030987</v>
      </c>
      <c r="F60" s="20">
        <v>8688.1273999999994</v>
      </c>
      <c r="G60" s="21">
        <v>6.1999999999999998E-3</v>
      </c>
      <c r="H60" s="39"/>
      <c r="I60" s="23"/>
    </row>
    <row r="61" spans="1:9" ht="13.15" customHeight="1">
      <c r="A61" s="17" t="s">
        <v>1672</v>
      </c>
      <c r="B61" s="18" t="s">
        <v>1673</v>
      </c>
      <c r="C61" s="14" t="s">
        <v>1674</v>
      </c>
      <c r="D61" s="14" t="s">
        <v>580</v>
      </c>
      <c r="E61" s="19">
        <v>1710572</v>
      </c>
      <c r="F61" s="20">
        <v>8649.5072999999993</v>
      </c>
      <c r="G61" s="21">
        <v>6.1999999999999998E-3</v>
      </c>
      <c r="H61" s="39"/>
      <c r="I61" s="23"/>
    </row>
    <row r="62" spans="1:9" ht="13.15" customHeight="1">
      <c r="A62" s="17" t="s">
        <v>528</v>
      </c>
      <c r="B62" s="18" t="s">
        <v>529</v>
      </c>
      <c r="C62" s="14" t="s">
        <v>530</v>
      </c>
      <c r="D62" s="14" t="s">
        <v>363</v>
      </c>
      <c r="E62" s="19">
        <v>635876</v>
      </c>
      <c r="F62" s="20">
        <v>8614.2121999999999</v>
      </c>
      <c r="G62" s="21">
        <v>6.1999999999999998E-3</v>
      </c>
      <c r="H62" s="39"/>
      <c r="I62" s="23"/>
    </row>
    <row r="63" spans="1:9" ht="13.15" customHeight="1">
      <c r="A63" s="17" t="s">
        <v>594</v>
      </c>
      <c r="B63" s="18" t="s">
        <v>595</v>
      </c>
      <c r="C63" s="14" t="s">
        <v>596</v>
      </c>
      <c r="D63" s="14" t="s">
        <v>573</v>
      </c>
      <c r="E63" s="19">
        <v>1280172</v>
      </c>
      <c r="F63" s="20">
        <v>8385.7667000000001</v>
      </c>
      <c r="G63" s="21">
        <v>6.0000000000000001E-3</v>
      </c>
      <c r="H63" s="39"/>
      <c r="I63" s="23"/>
    </row>
    <row r="64" spans="1:9" ht="13.15" customHeight="1">
      <c r="A64" s="17" t="s">
        <v>895</v>
      </c>
      <c r="B64" s="18" t="s">
        <v>896</v>
      </c>
      <c r="C64" s="14" t="s">
        <v>897</v>
      </c>
      <c r="D64" s="14" t="s">
        <v>580</v>
      </c>
      <c r="E64" s="19">
        <v>776583</v>
      </c>
      <c r="F64" s="20">
        <v>8011.2302</v>
      </c>
      <c r="G64" s="21">
        <v>5.7000000000000002E-3</v>
      </c>
      <c r="H64" s="39"/>
      <c r="I64" s="23"/>
    </row>
    <row r="65" spans="1:9" ht="13.15" customHeight="1">
      <c r="A65" s="17" t="s">
        <v>828</v>
      </c>
      <c r="B65" s="18" t="s">
        <v>829</v>
      </c>
      <c r="C65" s="14" t="s">
        <v>830</v>
      </c>
      <c r="D65" s="14" t="s">
        <v>709</v>
      </c>
      <c r="E65" s="19">
        <v>392117</v>
      </c>
      <c r="F65" s="20">
        <v>7488.6504999999997</v>
      </c>
      <c r="G65" s="21">
        <v>5.4000000000000003E-3</v>
      </c>
      <c r="H65" s="39"/>
      <c r="I65" s="23"/>
    </row>
    <row r="66" spans="1:9" ht="13.15" customHeight="1">
      <c r="A66" s="17" t="s">
        <v>559</v>
      </c>
      <c r="B66" s="18" t="s">
        <v>560</v>
      </c>
      <c r="C66" s="14" t="s">
        <v>561</v>
      </c>
      <c r="D66" s="14" t="s">
        <v>562</v>
      </c>
      <c r="E66" s="19">
        <v>1303793</v>
      </c>
      <c r="F66" s="20">
        <v>7444.0060999999996</v>
      </c>
      <c r="G66" s="21">
        <v>5.3E-3</v>
      </c>
      <c r="H66" s="39"/>
      <c r="I66" s="23"/>
    </row>
    <row r="67" spans="1:9" ht="13.15" customHeight="1">
      <c r="A67" s="17" t="s">
        <v>1662</v>
      </c>
      <c r="B67" s="18" t="s">
        <v>1663</v>
      </c>
      <c r="C67" s="14" t="s">
        <v>1664</v>
      </c>
      <c r="D67" s="14" t="s">
        <v>473</v>
      </c>
      <c r="E67" s="19">
        <v>837651</v>
      </c>
      <c r="F67" s="20">
        <v>7215.5257000000001</v>
      </c>
      <c r="G67" s="21">
        <v>5.1999999999999998E-3</v>
      </c>
      <c r="H67" s="39"/>
      <c r="I67" s="23"/>
    </row>
    <row r="68" spans="1:9" ht="13.15" customHeight="1">
      <c r="A68" s="17" t="s">
        <v>1656</v>
      </c>
      <c r="B68" s="18" t="s">
        <v>1657</v>
      </c>
      <c r="C68" s="14" t="s">
        <v>1658</v>
      </c>
      <c r="D68" s="14" t="s">
        <v>367</v>
      </c>
      <c r="E68" s="19">
        <v>1068511</v>
      </c>
      <c r="F68" s="20">
        <v>7012.1034</v>
      </c>
      <c r="G68" s="21">
        <v>5.0000000000000001E-3</v>
      </c>
      <c r="H68" s="39"/>
      <c r="I68" s="23"/>
    </row>
    <row r="69" spans="1:9" ht="13.15" customHeight="1">
      <c r="A69" s="17" t="s">
        <v>710</v>
      </c>
      <c r="B69" s="18" t="s">
        <v>711</v>
      </c>
      <c r="C69" s="14" t="s">
        <v>712</v>
      </c>
      <c r="D69" s="14" t="s">
        <v>367</v>
      </c>
      <c r="E69" s="19">
        <v>324839</v>
      </c>
      <c r="F69" s="20">
        <v>6924.5929999999998</v>
      </c>
      <c r="G69" s="21">
        <v>5.0000000000000001E-3</v>
      </c>
      <c r="H69" s="39"/>
      <c r="I69" s="23"/>
    </row>
    <row r="70" spans="1:9" ht="13.15" customHeight="1">
      <c r="A70" s="17" t="s">
        <v>1083</v>
      </c>
      <c r="B70" s="18" t="s">
        <v>1084</v>
      </c>
      <c r="C70" s="14" t="s">
        <v>1085</v>
      </c>
      <c r="D70" s="14" t="s">
        <v>382</v>
      </c>
      <c r="E70" s="19">
        <v>1629740</v>
      </c>
      <c r="F70" s="20">
        <v>6681.9340000000002</v>
      </c>
      <c r="G70" s="21">
        <v>4.7999999999999996E-3</v>
      </c>
      <c r="H70" s="39"/>
      <c r="I70" s="23"/>
    </row>
    <row r="71" spans="1:9" ht="13.15" customHeight="1">
      <c r="A71" s="17" t="s">
        <v>566</v>
      </c>
      <c r="B71" s="18" t="s">
        <v>567</v>
      </c>
      <c r="C71" s="14" t="s">
        <v>568</v>
      </c>
      <c r="D71" s="14" t="s">
        <v>569</v>
      </c>
      <c r="E71" s="19">
        <v>461617</v>
      </c>
      <c r="F71" s="20">
        <v>6590.9674999999997</v>
      </c>
      <c r="G71" s="21">
        <v>4.7000000000000002E-3</v>
      </c>
      <c r="H71" s="39"/>
      <c r="I71" s="23"/>
    </row>
    <row r="72" spans="1:9" ht="13.15" customHeight="1">
      <c r="A72" s="17" t="s">
        <v>916</v>
      </c>
      <c r="B72" s="18" t="s">
        <v>917</v>
      </c>
      <c r="C72" s="14" t="s">
        <v>918</v>
      </c>
      <c r="D72" s="14" t="s">
        <v>562</v>
      </c>
      <c r="E72" s="19">
        <v>1491624</v>
      </c>
      <c r="F72" s="20">
        <v>6475.1397999999999</v>
      </c>
      <c r="G72" s="21">
        <v>4.5999999999999999E-3</v>
      </c>
      <c r="H72" s="39"/>
      <c r="I72" s="23"/>
    </row>
    <row r="73" spans="1:9" ht="13.15" customHeight="1">
      <c r="A73" s="17" t="s">
        <v>546</v>
      </c>
      <c r="B73" s="18" t="s">
        <v>547</v>
      </c>
      <c r="C73" s="14" t="s">
        <v>548</v>
      </c>
      <c r="D73" s="14" t="s">
        <v>549</v>
      </c>
      <c r="E73" s="19">
        <v>1645963</v>
      </c>
      <c r="F73" s="20">
        <v>6322.1439</v>
      </c>
      <c r="G73" s="21">
        <v>4.4999999999999997E-3</v>
      </c>
      <c r="H73" s="39"/>
      <c r="I73" s="23"/>
    </row>
    <row r="74" spans="1:9" ht="13.15" customHeight="1">
      <c r="A74" s="17" t="s">
        <v>666</v>
      </c>
      <c r="B74" s="18" t="s">
        <v>667</v>
      </c>
      <c r="C74" s="14" t="s">
        <v>668</v>
      </c>
      <c r="D74" s="14" t="s">
        <v>378</v>
      </c>
      <c r="E74" s="19">
        <v>2423617</v>
      </c>
      <c r="F74" s="20">
        <v>6302.616</v>
      </c>
      <c r="G74" s="21">
        <v>4.4999999999999997E-3</v>
      </c>
      <c r="H74" s="39"/>
      <c r="I74" s="23"/>
    </row>
    <row r="75" spans="1:9" ht="13.15" customHeight="1">
      <c r="A75" s="17" t="s">
        <v>449</v>
      </c>
      <c r="B75" s="18" t="s">
        <v>450</v>
      </c>
      <c r="C75" s="14" t="s">
        <v>451</v>
      </c>
      <c r="D75" s="14" t="s">
        <v>452</v>
      </c>
      <c r="E75" s="19">
        <v>159329</v>
      </c>
      <c r="F75" s="20">
        <v>6283.1391000000003</v>
      </c>
      <c r="G75" s="21">
        <v>4.4999999999999997E-3</v>
      </c>
      <c r="H75" s="39"/>
      <c r="I75" s="23"/>
    </row>
    <row r="76" spans="1:9" ht="13.15" customHeight="1">
      <c r="A76" s="17" t="s">
        <v>992</v>
      </c>
      <c r="B76" s="18" t="s">
        <v>993</v>
      </c>
      <c r="C76" s="14" t="s">
        <v>994</v>
      </c>
      <c r="D76" s="14" t="s">
        <v>621</v>
      </c>
      <c r="E76" s="19">
        <v>89080</v>
      </c>
      <c r="F76" s="20">
        <v>6096.6351999999997</v>
      </c>
      <c r="G76" s="21">
        <v>4.4000000000000003E-3</v>
      </c>
      <c r="H76" s="39"/>
      <c r="I76" s="23"/>
    </row>
    <row r="77" spans="1:9" ht="13.15" customHeight="1">
      <c r="A77" s="17" t="s">
        <v>1046</v>
      </c>
      <c r="B77" s="18" t="s">
        <v>1047</v>
      </c>
      <c r="C77" s="14" t="s">
        <v>1048</v>
      </c>
      <c r="D77" s="14" t="s">
        <v>363</v>
      </c>
      <c r="E77" s="19">
        <v>1981528</v>
      </c>
      <c r="F77" s="20">
        <v>6043.6603999999998</v>
      </c>
      <c r="G77" s="21">
        <v>4.3E-3</v>
      </c>
      <c r="H77" s="39"/>
      <c r="I77" s="23"/>
    </row>
    <row r="78" spans="1:9" ht="13.15" customHeight="1">
      <c r="A78" s="17" t="s">
        <v>995</v>
      </c>
      <c r="B78" s="18" t="s">
        <v>996</v>
      </c>
      <c r="C78" s="14" t="s">
        <v>997</v>
      </c>
      <c r="D78" s="14" t="s">
        <v>562</v>
      </c>
      <c r="E78" s="19">
        <v>4318200</v>
      </c>
      <c r="F78" s="20">
        <v>5953.5023000000001</v>
      </c>
      <c r="G78" s="21">
        <v>4.3E-3</v>
      </c>
      <c r="H78" s="39"/>
      <c r="I78" s="23"/>
    </row>
    <row r="79" spans="1:9" ht="13.15" customHeight="1">
      <c r="A79" s="17" t="s">
        <v>795</v>
      </c>
      <c r="B79" s="18" t="s">
        <v>796</v>
      </c>
      <c r="C79" s="14" t="s">
        <v>797</v>
      </c>
      <c r="D79" s="14" t="s">
        <v>527</v>
      </c>
      <c r="E79" s="19">
        <v>143912</v>
      </c>
      <c r="F79" s="20">
        <v>5811.1665999999996</v>
      </c>
      <c r="G79" s="21">
        <v>4.1999999999999997E-3</v>
      </c>
      <c r="H79" s="39"/>
      <c r="I79" s="23"/>
    </row>
    <row r="80" spans="1:9" ht="13.15" customHeight="1">
      <c r="A80" s="17" t="s">
        <v>386</v>
      </c>
      <c r="B80" s="18" t="s">
        <v>387</v>
      </c>
      <c r="C80" s="14" t="s">
        <v>388</v>
      </c>
      <c r="D80" s="14" t="s">
        <v>389</v>
      </c>
      <c r="E80" s="19">
        <v>2985717</v>
      </c>
      <c r="F80" s="20">
        <v>5728.3966</v>
      </c>
      <c r="G80" s="21">
        <v>4.1000000000000003E-3</v>
      </c>
      <c r="H80" s="39"/>
      <c r="I80" s="23"/>
    </row>
    <row r="81" spans="1:9" ht="13.15" customHeight="1">
      <c r="A81" s="17" t="s">
        <v>1453</v>
      </c>
      <c r="B81" s="18" t="s">
        <v>1454</v>
      </c>
      <c r="C81" s="14" t="s">
        <v>1455</v>
      </c>
      <c r="D81" s="14" t="s">
        <v>335</v>
      </c>
      <c r="E81" s="19">
        <v>1654582</v>
      </c>
      <c r="F81" s="20">
        <v>5502.3123999999998</v>
      </c>
      <c r="G81" s="21">
        <v>3.8999999999999998E-3</v>
      </c>
      <c r="H81" s="39"/>
      <c r="I81" s="23"/>
    </row>
    <row r="82" spans="1:9" ht="13.15" customHeight="1">
      <c r="A82" s="17" t="s">
        <v>368</v>
      </c>
      <c r="B82" s="18" t="s">
        <v>369</v>
      </c>
      <c r="C82" s="14" t="s">
        <v>370</v>
      </c>
      <c r="D82" s="14" t="s">
        <v>349</v>
      </c>
      <c r="E82" s="19">
        <v>260010</v>
      </c>
      <c r="F82" s="20">
        <v>5343.7254999999996</v>
      </c>
      <c r="G82" s="21">
        <v>3.8E-3</v>
      </c>
      <c r="H82" s="39"/>
      <c r="I82" s="23"/>
    </row>
    <row r="83" spans="1:9" ht="13.15" customHeight="1">
      <c r="A83" s="17" t="s">
        <v>898</v>
      </c>
      <c r="B83" s="18" t="s">
        <v>899</v>
      </c>
      <c r="C83" s="14" t="s">
        <v>900</v>
      </c>
      <c r="D83" s="14" t="s">
        <v>363</v>
      </c>
      <c r="E83" s="19">
        <v>1818042</v>
      </c>
      <c r="F83" s="20">
        <v>5201.4182000000001</v>
      </c>
      <c r="G83" s="21">
        <v>3.7000000000000002E-3</v>
      </c>
      <c r="H83" s="39"/>
      <c r="I83" s="23"/>
    </row>
    <row r="84" spans="1:9" ht="13.15" customHeight="1">
      <c r="A84" s="17" t="s">
        <v>889</v>
      </c>
      <c r="B84" s="18" t="s">
        <v>890</v>
      </c>
      <c r="C84" s="14" t="s">
        <v>891</v>
      </c>
      <c r="D84" s="14" t="s">
        <v>702</v>
      </c>
      <c r="E84" s="19">
        <v>453908</v>
      </c>
      <c r="F84" s="20">
        <v>5113.2736000000004</v>
      </c>
      <c r="G84" s="21">
        <v>3.7000000000000002E-3</v>
      </c>
      <c r="H84" s="39"/>
      <c r="I84" s="23"/>
    </row>
    <row r="85" spans="1:9" ht="13.15" customHeight="1">
      <c r="A85" s="17" t="s">
        <v>980</v>
      </c>
      <c r="B85" s="18" t="s">
        <v>981</v>
      </c>
      <c r="C85" s="14" t="s">
        <v>982</v>
      </c>
      <c r="D85" s="14" t="s">
        <v>378</v>
      </c>
      <c r="E85" s="19">
        <v>986794</v>
      </c>
      <c r="F85" s="20">
        <v>4927.0623999999998</v>
      </c>
      <c r="G85" s="21">
        <v>3.5000000000000001E-3</v>
      </c>
      <c r="H85" s="39"/>
      <c r="I85" s="23"/>
    </row>
    <row r="86" spans="1:9" ht="13.15" customHeight="1">
      <c r="A86" s="17" t="s">
        <v>1447</v>
      </c>
      <c r="B86" s="18" t="s">
        <v>1448</v>
      </c>
      <c r="C86" s="14" t="s">
        <v>1449</v>
      </c>
      <c r="D86" s="14" t="s">
        <v>952</v>
      </c>
      <c r="E86" s="19">
        <v>629006</v>
      </c>
      <c r="F86" s="20">
        <v>4540.4798000000001</v>
      </c>
      <c r="G86" s="21">
        <v>3.2000000000000002E-3</v>
      </c>
      <c r="H86" s="39"/>
      <c r="I86" s="23"/>
    </row>
    <row r="87" spans="1:9" ht="13.15" customHeight="1">
      <c r="A87" s="17" t="s">
        <v>813</v>
      </c>
      <c r="B87" s="18" t="s">
        <v>814</v>
      </c>
      <c r="C87" s="14" t="s">
        <v>815</v>
      </c>
      <c r="D87" s="14" t="s">
        <v>628</v>
      </c>
      <c r="E87" s="19">
        <v>227919</v>
      </c>
      <c r="F87" s="20">
        <v>4076.7872000000002</v>
      </c>
      <c r="G87" s="21">
        <v>2.8999999999999998E-3</v>
      </c>
      <c r="H87" s="39"/>
      <c r="I87" s="23"/>
    </row>
    <row r="88" spans="1:9" ht="13.15" customHeight="1">
      <c r="A88" s="17" t="s">
        <v>600</v>
      </c>
      <c r="B88" s="18" t="s">
        <v>601</v>
      </c>
      <c r="C88" s="14" t="s">
        <v>602</v>
      </c>
      <c r="D88" s="14" t="s">
        <v>505</v>
      </c>
      <c r="E88" s="19">
        <v>2579661</v>
      </c>
      <c r="F88" s="20">
        <v>3976.0315000000001</v>
      </c>
      <c r="G88" s="21">
        <v>2.8E-3</v>
      </c>
      <c r="H88" s="39"/>
      <c r="I88" s="23"/>
    </row>
    <row r="89" spans="1:9" ht="13.15" customHeight="1">
      <c r="A89" s="17" t="s">
        <v>696</v>
      </c>
      <c r="B89" s="18" t="s">
        <v>697</v>
      </c>
      <c r="C89" s="14" t="s">
        <v>698</v>
      </c>
      <c r="D89" s="14" t="s">
        <v>378</v>
      </c>
      <c r="E89" s="19">
        <v>1573371</v>
      </c>
      <c r="F89" s="20">
        <v>3697.4218999999998</v>
      </c>
      <c r="G89" s="21">
        <v>2.5999999999999999E-3</v>
      </c>
      <c r="H89" s="39"/>
      <c r="I89" s="23"/>
    </row>
    <row r="90" spans="1:9" ht="13.15" customHeight="1">
      <c r="A90" s="17" t="s">
        <v>804</v>
      </c>
      <c r="B90" s="18" t="s">
        <v>805</v>
      </c>
      <c r="C90" s="14" t="s">
        <v>806</v>
      </c>
      <c r="D90" s="14" t="s">
        <v>628</v>
      </c>
      <c r="E90" s="19">
        <v>900000</v>
      </c>
      <c r="F90" s="20">
        <v>3694.05</v>
      </c>
      <c r="G90" s="21">
        <v>2.5999999999999999E-3</v>
      </c>
      <c r="H90" s="39"/>
      <c r="I90" s="23"/>
    </row>
    <row r="91" spans="1:9" ht="13.15" customHeight="1">
      <c r="A91" s="17" t="s">
        <v>1049</v>
      </c>
      <c r="B91" s="18" t="s">
        <v>1050</v>
      </c>
      <c r="C91" s="14" t="s">
        <v>1051</v>
      </c>
      <c r="D91" s="14" t="s">
        <v>320</v>
      </c>
      <c r="E91" s="19">
        <v>2381421</v>
      </c>
      <c r="F91" s="20">
        <v>3366.1386000000002</v>
      </c>
      <c r="G91" s="21">
        <v>2.3999999999999998E-3</v>
      </c>
      <c r="H91" s="39"/>
      <c r="I91" s="23"/>
    </row>
    <row r="92" spans="1:9" ht="13.15" customHeight="1">
      <c r="A92" s="17" t="s">
        <v>629</v>
      </c>
      <c r="B92" s="18" t="s">
        <v>630</v>
      </c>
      <c r="C92" s="14" t="s">
        <v>631</v>
      </c>
      <c r="D92" s="14" t="s">
        <v>382</v>
      </c>
      <c r="E92" s="19">
        <v>34171</v>
      </c>
      <c r="F92" s="20">
        <v>3305.3607999999999</v>
      </c>
      <c r="G92" s="21">
        <v>2.3999999999999998E-3</v>
      </c>
      <c r="H92" s="39"/>
      <c r="I92" s="23"/>
    </row>
    <row r="93" spans="1:9" ht="13.15" customHeight="1">
      <c r="A93" s="17" t="s">
        <v>383</v>
      </c>
      <c r="B93" s="18" t="s">
        <v>384</v>
      </c>
      <c r="C93" s="14" t="s">
        <v>385</v>
      </c>
      <c r="D93" s="14" t="s">
        <v>353</v>
      </c>
      <c r="E93" s="19">
        <v>23133</v>
      </c>
      <c r="F93" s="20">
        <v>2846.7469999999998</v>
      </c>
      <c r="G93" s="21">
        <v>2E-3</v>
      </c>
      <c r="H93" s="39"/>
      <c r="I93" s="23"/>
    </row>
    <row r="94" spans="1:9" ht="13.15" customHeight="1">
      <c r="A94" s="17" t="s">
        <v>1067</v>
      </c>
      <c r="B94" s="18" t="s">
        <v>1068</v>
      </c>
      <c r="C94" s="14" t="s">
        <v>1069</v>
      </c>
      <c r="D94" s="14" t="s">
        <v>382</v>
      </c>
      <c r="E94" s="19">
        <v>186418</v>
      </c>
      <c r="F94" s="20">
        <v>2686.2833999999998</v>
      </c>
      <c r="G94" s="21">
        <v>1.9E-3</v>
      </c>
      <c r="H94" s="39"/>
      <c r="I94" s="23"/>
    </row>
    <row r="95" spans="1:9" ht="13.15" customHeight="1">
      <c r="A95" s="17" t="s">
        <v>588</v>
      </c>
      <c r="B95" s="18" t="s">
        <v>589</v>
      </c>
      <c r="C95" s="14" t="s">
        <v>590</v>
      </c>
      <c r="D95" s="14" t="s">
        <v>418</v>
      </c>
      <c r="E95" s="19">
        <v>11013</v>
      </c>
      <c r="F95" s="20">
        <v>244.09209999999999</v>
      </c>
      <c r="G95" s="21">
        <v>2.0000000000000001E-4</v>
      </c>
      <c r="H95" s="39"/>
      <c r="I95" s="23"/>
    </row>
    <row r="96" spans="1:9" ht="13.15" customHeight="1">
      <c r="A96" s="5"/>
      <c r="B96" s="13" t="s">
        <v>197</v>
      </c>
      <c r="C96" s="14"/>
      <c r="D96" s="14"/>
      <c r="E96" s="14"/>
      <c r="F96" s="24">
        <v>1213519.5259</v>
      </c>
      <c r="G96" s="25">
        <v>0.86850000000000005</v>
      </c>
      <c r="H96" s="26"/>
      <c r="I96" s="27"/>
    </row>
    <row r="97" spans="1:9" ht="13.15" customHeight="1">
      <c r="A97" s="5"/>
      <c r="B97" s="28" t="s">
        <v>1872</v>
      </c>
      <c r="C97" s="2"/>
      <c r="D97" s="2"/>
      <c r="E97" s="2"/>
      <c r="F97" s="26" t="s">
        <v>199</v>
      </c>
      <c r="G97" s="26" t="s">
        <v>199</v>
      </c>
      <c r="H97" s="26"/>
      <c r="I97" s="27"/>
    </row>
    <row r="98" spans="1:9" ht="13.15" customHeight="1">
      <c r="A98" s="5"/>
      <c r="B98" s="28" t="s">
        <v>197</v>
      </c>
      <c r="C98" s="2"/>
      <c r="D98" s="2"/>
      <c r="E98" s="2"/>
      <c r="F98" s="26" t="s">
        <v>199</v>
      </c>
      <c r="G98" s="26" t="s">
        <v>199</v>
      </c>
      <c r="H98" s="26"/>
      <c r="I98" s="27"/>
    </row>
    <row r="99" spans="1:9" ht="13.15" customHeight="1">
      <c r="A99" s="5"/>
      <c r="B99" s="28" t="s">
        <v>200</v>
      </c>
      <c r="C99" s="29"/>
      <c r="D99" s="2"/>
      <c r="E99" s="29"/>
      <c r="F99" s="24">
        <v>1213519.5259</v>
      </c>
      <c r="G99" s="25">
        <v>0.86850000000000005</v>
      </c>
      <c r="H99" s="26"/>
      <c r="I99" s="27"/>
    </row>
    <row r="100" spans="1:9" ht="13.15" customHeight="1">
      <c r="A100" s="5"/>
      <c r="B100" s="13" t="s">
        <v>3735</v>
      </c>
      <c r="C100" s="14"/>
      <c r="D100" s="14"/>
      <c r="E100" s="14"/>
      <c r="F100" s="14"/>
      <c r="G100" s="14"/>
      <c r="H100" s="15"/>
      <c r="I100" s="16"/>
    </row>
    <row r="101" spans="1:9" ht="13.15" customHeight="1">
      <c r="A101" s="5"/>
      <c r="B101" s="13" t="s">
        <v>316</v>
      </c>
      <c r="C101" s="14"/>
      <c r="D101" s="14"/>
      <c r="E101" s="14"/>
      <c r="F101" s="5"/>
      <c r="G101" s="15"/>
      <c r="H101" s="15"/>
      <c r="I101" s="16"/>
    </row>
    <row r="102" spans="1:9" ht="13.15" customHeight="1">
      <c r="A102" s="17" t="s">
        <v>3736</v>
      </c>
      <c r="B102" s="18" t="s">
        <v>3737</v>
      </c>
      <c r="C102" s="14" t="s">
        <v>3738</v>
      </c>
      <c r="D102" s="14" t="s">
        <v>3739</v>
      </c>
      <c r="E102" s="19">
        <v>51657</v>
      </c>
      <c r="F102" s="20">
        <v>16524.2585</v>
      </c>
      <c r="G102" s="21">
        <v>1.18E-2</v>
      </c>
      <c r="H102" s="39"/>
      <c r="I102" s="23"/>
    </row>
    <row r="103" spans="1:9" ht="13.15" customHeight="1">
      <c r="A103" s="17" t="s">
        <v>3740</v>
      </c>
      <c r="B103" s="18" t="s">
        <v>3741</v>
      </c>
      <c r="C103" s="14" t="s">
        <v>3742</v>
      </c>
      <c r="D103" s="14" t="s">
        <v>3743</v>
      </c>
      <c r="E103" s="19">
        <v>50932</v>
      </c>
      <c r="F103" s="20">
        <v>13863.0744</v>
      </c>
      <c r="G103" s="21">
        <v>9.9000000000000008E-3</v>
      </c>
      <c r="H103" s="39"/>
      <c r="I103" s="23"/>
    </row>
    <row r="104" spans="1:9" ht="13.15" customHeight="1">
      <c r="A104" s="17" t="s">
        <v>3744</v>
      </c>
      <c r="B104" s="18" t="s">
        <v>3745</v>
      </c>
      <c r="C104" s="14" t="s">
        <v>3746</v>
      </c>
      <c r="D104" s="14" t="s">
        <v>3747</v>
      </c>
      <c r="E104" s="19">
        <v>42330</v>
      </c>
      <c r="F104" s="20">
        <v>7812.3136999999997</v>
      </c>
      <c r="G104" s="21">
        <v>5.5999999999999999E-3</v>
      </c>
      <c r="H104" s="39"/>
      <c r="I104" s="23"/>
    </row>
    <row r="105" spans="1:9" ht="13.15" customHeight="1">
      <c r="A105" s="17" t="s">
        <v>3748</v>
      </c>
      <c r="B105" s="18" t="s">
        <v>3749</v>
      </c>
      <c r="C105" s="14" t="s">
        <v>3750</v>
      </c>
      <c r="D105" s="14" t="s">
        <v>3751</v>
      </c>
      <c r="E105" s="19">
        <v>49419</v>
      </c>
      <c r="F105" s="20">
        <v>7470.3202000000001</v>
      </c>
      <c r="G105" s="21">
        <v>5.3E-3</v>
      </c>
      <c r="H105" s="39"/>
      <c r="I105" s="23"/>
    </row>
    <row r="106" spans="1:9" ht="13.15" customHeight="1">
      <c r="A106" s="17" t="s">
        <v>3752</v>
      </c>
      <c r="B106" s="18" t="s">
        <v>3753</v>
      </c>
      <c r="C106" s="14" t="s">
        <v>3754</v>
      </c>
      <c r="D106" s="14" t="s">
        <v>3739</v>
      </c>
      <c r="E106" s="19">
        <v>43655</v>
      </c>
      <c r="F106" s="20">
        <v>7206.4408000000003</v>
      </c>
      <c r="G106" s="21">
        <v>5.1999999999999998E-3</v>
      </c>
      <c r="H106" s="39"/>
      <c r="I106" s="23"/>
    </row>
    <row r="107" spans="1:9" ht="13.15" customHeight="1">
      <c r="A107" s="17" t="s">
        <v>3755</v>
      </c>
      <c r="B107" s="18" t="s">
        <v>3756</v>
      </c>
      <c r="C107" s="14" t="s">
        <v>3757</v>
      </c>
      <c r="D107" s="14" t="s">
        <v>3758</v>
      </c>
      <c r="E107" s="19">
        <v>5370</v>
      </c>
      <c r="F107" s="20">
        <v>4550.4475000000002</v>
      </c>
      <c r="G107" s="21">
        <v>3.3E-3</v>
      </c>
      <c r="H107" s="39"/>
      <c r="I107" s="23"/>
    </row>
    <row r="108" spans="1:9" ht="13.15" customHeight="1">
      <c r="A108" s="17" t="s">
        <v>3759</v>
      </c>
      <c r="B108" s="18" t="s">
        <v>3760</v>
      </c>
      <c r="C108" s="14" t="s">
        <v>3761</v>
      </c>
      <c r="D108" s="14" t="s">
        <v>3762</v>
      </c>
      <c r="E108" s="19">
        <v>61376</v>
      </c>
      <c r="F108" s="20">
        <v>4178.7749999999996</v>
      </c>
      <c r="G108" s="21">
        <v>3.0000000000000001E-3</v>
      </c>
      <c r="H108" s="39"/>
      <c r="I108" s="23"/>
    </row>
    <row r="109" spans="1:9" ht="13.15" customHeight="1">
      <c r="A109" s="17" t="s">
        <v>3763</v>
      </c>
      <c r="B109" s="18" t="s">
        <v>3764</v>
      </c>
      <c r="C109" s="14" t="s">
        <v>3765</v>
      </c>
      <c r="D109" s="14" t="s">
        <v>3766</v>
      </c>
      <c r="E109" s="19">
        <v>11176</v>
      </c>
      <c r="F109" s="20">
        <v>3915.8672000000001</v>
      </c>
      <c r="G109" s="21">
        <v>2.8E-3</v>
      </c>
      <c r="H109" s="39"/>
      <c r="I109" s="23"/>
    </row>
    <row r="110" spans="1:9" ht="13.15" customHeight="1">
      <c r="A110" s="17" t="s">
        <v>3767</v>
      </c>
      <c r="B110" s="18" t="s">
        <v>3768</v>
      </c>
      <c r="C110" s="14" t="s">
        <v>3769</v>
      </c>
      <c r="D110" s="14" t="s">
        <v>3770</v>
      </c>
      <c r="E110" s="19">
        <v>13384</v>
      </c>
      <c r="F110" s="20">
        <v>3828.9369999999999</v>
      </c>
      <c r="G110" s="21">
        <v>2.7000000000000001E-3</v>
      </c>
      <c r="H110" s="39"/>
      <c r="I110" s="23"/>
    </row>
    <row r="111" spans="1:9" ht="13.15" customHeight="1">
      <c r="A111" s="17" t="s">
        <v>3771</v>
      </c>
      <c r="B111" s="18" t="s">
        <v>3772</v>
      </c>
      <c r="C111" s="14" t="s">
        <v>3773</v>
      </c>
      <c r="D111" s="14" t="s">
        <v>3743</v>
      </c>
      <c r="E111" s="19">
        <v>5357</v>
      </c>
      <c r="F111" s="20">
        <v>2901.06</v>
      </c>
      <c r="G111" s="21">
        <v>2.0999999999999999E-3</v>
      </c>
      <c r="H111" s="39"/>
      <c r="I111" s="23"/>
    </row>
    <row r="112" spans="1:9" ht="13.15" customHeight="1">
      <c r="A112" s="17" t="s">
        <v>3774</v>
      </c>
      <c r="B112" s="18" t="s">
        <v>3775</v>
      </c>
      <c r="C112" s="14" t="s">
        <v>3776</v>
      </c>
      <c r="D112" s="14" t="s">
        <v>3777</v>
      </c>
      <c r="E112" s="19">
        <v>48508</v>
      </c>
      <c r="F112" s="20">
        <v>2881.1605</v>
      </c>
      <c r="G112" s="21">
        <v>2.0999999999999999E-3</v>
      </c>
      <c r="H112" s="39"/>
      <c r="I112" s="23"/>
    </row>
    <row r="113" spans="1:9" ht="13.15" customHeight="1">
      <c r="A113" s="17" t="s">
        <v>3778</v>
      </c>
      <c r="B113" s="18" t="s">
        <v>3779</v>
      </c>
      <c r="C113" s="14" t="s">
        <v>3780</v>
      </c>
      <c r="D113" s="14" t="s">
        <v>3781</v>
      </c>
      <c r="E113" s="19">
        <v>35471</v>
      </c>
      <c r="F113" s="20">
        <v>2553.3656000000001</v>
      </c>
      <c r="G113" s="21">
        <v>1.8E-3</v>
      </c>
      <c r="H113" s="39"/>
      <c r="I113" s="23"/>
    </row>
    <row r="114" spans="1:9" ht="13.15" customHeight="1">
      <c r="A114" s="17" t="s">
        <v>3782</v>
      </c>
      <c r="B114" s="18" t="s">
        <v>3783</v>
      </c>
      <c r="C114" s="14" t="s">
        <v>3784</v>
      </c>
      <c r="D114" s="14" t="s">
        <v>3785</v>
      </c>
      <c r="E114" s="19">
        <v>709</v>
      </c>
      <c r="F114" s="20">
        <v>2266.8247000000001</v>
      </c>
      <c r="G114" s="21">
        <v>1.6000000000000001E-3</v>
      </c>
      <c r="H114" s="39"/>
      <c r="I114" s="23"/>
    </row>
    <row r="115" spans="1:9" ht="13.15" customHeight="1">
      <c r="A115" s="5"/>
      <c r="B115" s="13" t="s">
        <v>197</v>
      </c>
      <c r="C115" s="14"/>
      <c r="D115" s="14"/>
      <c r="E115" s="14"/>
      <c r="F115" s="24">
        <v>79952.845100000006</v>
      </c>
      <c r="G115" s="25">
        <v>5.7200000000000001E-2</v>
      </c>
      <c r="H115" s="26"/>
      <c r="I115" s="27"/>
    </row>
    <row r="116" spans="1:9" ht="13.15" customHeight="1">
      <c r="A116" s="5"/>
      <c r="B116" s="28" t="s">
        <v>1872</v>
      </c>
      <c r="C116" s="2"/>
      <c r="D116" s="2"/>
      <c r="E116" s="2"/>
      <c r="F116" s="26" t="s">
        <v>199</v>
      </c>
      <c r="G116" s="26" t="s">
        <v>199</v>
      </c>
      <c r="H116" s="26"/>
      <c r="I116" s="27"/>
    </row>
    <row r="117" spans="1:9" ht="13.15" customHeight="1">
      <c r="A117" s="5"/>
      <c r="B117" s="28" t="s">
        <v>197</v>
      </c>
      <c r="C117" s="2"/>
      <c r="D117" s="2"/>
      <c r="E117" s="2"/>
      <c r="F117" s="26" t="s">
        <v>199</v>
      </c>
      <c r="G117" s="26" t="s">
        <v>199</v>
      </c>
      <c r="H117" s="26"/>
      <c r="I117" s="27"/>
    </row>
    <row r="118" spans="1:9" ht="13.15" customHeight="1">
      <c r="A118" s="5"/>
      <c r="B118" s="28" t="s">
        <v>200</v>
      </c>
      <c r="C118" s="29"/>
      <c r="D118" s="2"/>
      <c r="E118" s="29"/>
      <c r="F118" s="24">
        <v>79952.845100000006</v>
      </c>
      <c r="G118" s="25">
        <v>5.7200000000000001E-2</v>
      </c>
      <c r="H118" s="26"/>
      <c r="I118" s="27"/>
    </row>
    <row r="119" spans="1:9" ht="13.15" customHeight="1">
      <c r="A119" s="5"/>
      <c r="B119" s="13" t="s">
        <v>1905</v>
      </c>
      <c r="C119" s="14"/>
      <c r="D119" s="14"/>
      <c r="E119" s="14"/>
      <c r="F119" s="14"/>
      <c r="G119" s="14"/>
      <c r="H119" s="15"/>
      <c r="I119" s="16"/>
    </row>
    <row r="120" spans="1:9" ht="13.15" customHeight="1">
      <c r="A120" s="5"/>
      <c r="B120" s="13" t="s">
        <v>3057</v>
      </c>
      <c r="C120" s="14"/>
      <c r="D120" s="14"/>
      <c r="E120" s="14"/>
      <c r="F120" s="5"/>
      <c r="G120" s="15"/>
      <c r="H120" s="15"/>
      <c r="I120" s="16"/>
    </row>
    <row r="121" spans="1:9" ht="13.15" customHeight="1">
      <c r="A121" s="17" t="s">
        <v>3594</v>
      </c>
      <c r="B121" s="18" t="s">
        <v>3595</v>
      </c>
      <c r="C121" s="14"/>
      <c r="D121" s="14"/>
      <c r="E121" s="19">
        <v>52000</v>
      </c>
      <c r="F121" s="20">
        <v>11661.624</v>
      </c>
      <c r="G121" s="21">
        <v>8.3000000000000001E-3</v>
      </c>
      <c r="H121" s="39"/>
      <c r="I121" s="23"/>
    </row>
    <row r="122" spans="1:9" ht="13.15" customHeight="1">
      <c r="A122" s="5"/>
      <c r="B122" s="13" t="s">
        <v>197</v>
      </c>
      <c r="C122" s="14"/>
      <c r="D122" s="14"/>
      <c r="E122" s="14"/>
      <c r="F122" s="24">
        <v>11661.624</v>
      </c>
      <c r="G122" s="25">
        <v>8.3000000000000001E-3</v>
      </c>
      <c r="H122" s="26"/>
      <c r="I122" s="27"/>
    </row>
    <row r="123" spans="1:9" ht="13.15" customHeight="1">
      <c r="A123" s="5"/>
      <c r="B123" s="28" t="s">
        <v>200</v>
      </c>
      <c r="C123" s="29"/>
      <c r="D123" s="2"/>
      <c r="E123" s="29"/>
      <c r="F123" s="24">
        <v>11661.624</v>
      </c>
      <c r="G123" s="25">
        <v>8.3000000000000001E-3</v>
      </c>
      <c r="H123" s="26"/>
      <c r="I123" s="27"/>
    </row>
    <row r="124" spans="1:9" ht="13.15" customHeight="1">
      <c r="A124" s="5"/>
      <c r="B124" s="13" t="s">
        <v>191</v>
      </c>
      <c r="C124" s="14"/>
      <c r="D124" s="14"/>
      <c r="E124" s="14"/>
      <c r="F124" s="14"/>
      <c r="G124" s="14"/>
      <c r="H124" s="15"/>
      <c r="I124" s="16"/>
    </row>
    <row r="125" spans="1:9" ht="13.15" customHeight="1">
      <c r="A125" s="5"/>
      <c r="B125" s="28" t="s">
        <v>192</v>
      </c>
      <c r="C125" s="2"/>
      <c r="D125" s="2"/>
      <c r="E125" s="2"/>
      <c r="F125" s="26" t="s">
        <v>199</v>
      </c>
      <c r="G125" s="26" t="s">
        <v>199</v>
      </c>
      <c r="H125" s="42"/>
      <c r="I125" s="43"/>
    </row>
    <row r="126" spans="1:9" ht="13.15" customHeight="1">
      <c r="A126" s="5"/>
      <c r="B126" s="44" t="s">
        <v>197</v>
      </c>
      <c r="C126" s="45"/>
      <c r="D126" s="45"/>
      <c r="E126" s="45"/>
      <c r="F126" s="26" t="s">
        <v>199</v>
      </c>
      <c r="G126" s="26" t="s">
        <v>199</v>
      </c>
      <c r="H126" s="42"/>
      <c r="I126" s="43"/>
    </row>
    <row r="127" spans="1:9" ht="13.15" customHeight="1">
      <c r="A127" s="5"/>
      <c r="B127" s="28" t="s">
        <v>198</v>
      </c>
      <c r="C127" s="2"/>
      <c r="D127" s="2"/>
      <c r="E127" s="2"/>
      <c r="F127" s="26" t="s">
        <v>199</v>
      </c>
      <c r="G127" s="26" t="s">
        <v>199</v>
      </c>
      <c r="H127" s="26"/>
      <c r="I127" s="27"/>
    </row>
    <row r="128" spans="1:9" ht="13.15" customHeight="1">
      <c r="A128" s="5"/>
      <c r="B128" s="28" t="s">
        <v>197</v>
      </c>
      <c r="C128" s="2"/>
      <c r="D128" s="2"/>
      <c r="E128" s="2"/>
      <c r="F128" s="26" t="s">
        <v>199</v>
      </c>
      <c r="G128" s="26" t="s">
        <v>199</v>
      </c>
      <c r="H128" s="26"/>
      <c r="I128" s="27"/>
    </row>
    <row r="129" spans="1:9" ht="13.15" customHeight="1">
      <c r="A129" s="5"/>
      <c r="B129" s="13" t="s">
        <v>2837</v>
      </c>
      <c r="C129" s="14"/>
      <c r="D129" s="14"/>
      <c r="E129" s="14"/>
      <c r="F129" s="5"/>
      <c r="G129" s="15"/>
      <c r="H129" s="15"/>
      <c r="I129" s="16"/>
    </row>
    <row r="130" spans="1:9" ht="13.15" customHeight="1">
      <c r="A130" s="17" t="s">
        <v>2838</v>
      </c>
      <c r="B130" s="18" t="s">
        <v>2839</v>
      </c>
      <c r="C130" s="14" t="s">
        <v>2840</v>
      </c>
      <c r="D130" s="14" t="s">
        <v>297</v>
      </c>
      <c r="E130" s="19">
        <v>1166304</v>
      </c>
      <c r="F130" s="20">
        <v>119.5462</v>
      </c>
      <c r="G130" s="21">
        <v>1E-4</v>
      </c>
      <c r="H130" s="39"/>
      <c r="I130" s="23"/>
    </row>
    <row r="131" spans="1:9" ht="13.15" customHeight="1">
      <c r="A131" s="5"/>
      <c r="B131" s="13" t="s">
        <v>197</v>
      </c>
      <c r="C131" s="14"/>
      <c r="D131" s="14"/>
      <c r="E131" s="14"/>
      <c r="F131" s="24">
        <v>119.5462</v>
      </c>
      <c r="G131" s="25">
        <v>1E-4</v>
      </c>
      <c r="H131" s="26"/>
      <c r="I131" s="27"/>
    </row>
    <row r="132" spans="1:9" ht="13.15" customHeight="1">
      <c r="A132" s="5"/>
      <c r="B132" s="28" t="s">
        <v>200</v>
      </c>
      <c r="C132" s="29"/>
      <c r="D132" s="2"/>
      <c r="E132" s="29"/>
      <c r="F132" s="24">
        <v>119.5462</v>
      </c>
      <c r="G132" s="25">
        <v>1E-4</v>
      </c>
      <c r="H132" s="26"/>
      <c r="I132" s="27"/>
    </row>
    <row r="133" spans="1:9" ht="13.15" customHeight="1">
      <c r="A133" s="5"/>
      <c r="B133" s="13" t="s">
        <v>247</v>
      </c>
      <c r="C133" s="14"/>
      <c r="D133" s="14"/>
      <c r="E133" s="14"/>
      <c r="F133" s="14"/>
      <c r="G133" s="14"/>
      <c r="H133" s="15"/>
      <c r="I133" s="16"/>
    </row>
    <row r="134" spans="1:9" ht="13.15" customHeight="1">
      <c r="A134" s="5"/>
      <c r="B134" s="13" t="s">
        <v>1911</v>
      </c>
      <c r="C134" s="14"/>
      <c r="D134" s="14"/>
      <c r="E134" s="14"/>
      <c r="F134" s="5"/>
      <c r="G134" s="15"/>
      <c r="H134" s="15"/>
      <c r="I134" s="16"/>
    </row>
    <row r="135" spans="1:9" ht="13.15" customHeight="1">
      <c r="A135" s="17" t="s">
        <v>2826</v>
      </c>
      <c r="B135" s="18" t="s">
        <v>2827</v>
      </c>
      <c r="C135" s="14" t="s">
        <v>2828</v>
      </c>
      <c r="D135" s="14" t="s">
        <v>196</v>
      </c>
      <c r="E135" s="19">
        <v>7000000</v>
      </c>
      <c r="F135" s="20">
        <v>6970.9219999999996</v>
      </c>
      <c r="G135" s="21">
        <v>5.0000000000000001E-3</v>
      </c>
      <c r="H135" s="22">
        <v>5.2499999999999998E-2</v>
      </c>
      <c r="I135" s="23"/>
    </row>
    <row r="136" spans="1:9" ht="13.15" customHeight="1">
      <c r="A136" s="5"/>
      <c r="B136" s="13" t="s">
        <v>197</v>
      </c>
      <c r="C136" s="14"/>
      <c r="D136" s="14"/>
      <c r="E136" s="14"/>
      <c r="F136" s="24">
        <v>6970.9219999999996</v>
      </c>
      <c r="G136" s="25">
        <v>5.0000000000000001E-3</v>
      </c>
      <c r="H136" s="26"/>
      <c r="I136" s="27"/>
    </row>
    <row r="137" spans="1:9" ht="13.15" customHeight="1">
      <c r="A137" s="5"/>
      <c r="B137" s="28" t="s">
        <v>200</v>
      </c>
      <c r="C137" s="29"/>
      <c r="D137" s="2"/>
      <c r="E137" s="29"/>
      <c r="F137" s="24">
        <v>6970.9219999999996</v>
      </c>
      <c r="G137" s="25">
        <v>5.0000000000000001E-3</v>
      </c>
      <c r="H137" s="26"/>
      <c r="I137" s="27"/>
    </row>
    <row r="138" spans="1:9" ht="13.15" customHeight="1">
      <c r="A138" s="5"/>
      <c r="B138" s="13" t="s">
        <v>1875</v>
      </c>
      <c r="C138" s="14"/>
      <c r="D138" s="14"/>
      <c r="E138" s="14"/>
      <c r="F138" s="14"/>
      <c r="G138" s="14"/>
      <c r="H138" s="15"/>
      <c r="I138" s="16"/>
    </row>
    <row r="139" spans="1:9" ht="13.15" customHeight="1">
      <c r="A139" s="5"/>
      <c r="B139" s="13" t="s">
        <v>3529</v>
      </c>
      <c r="C139" s="14"/>
      <c r="D139" s="14"/>
      <c r="E139" s="14"/>
      <c r="F139" s="5"/>
      <c r="G139" s="15"/>
      <c r="H139" s="15"/>
      <c r="I139" s="16"/>
    </row>
    <row r="140" spans="1:9" ht="13.15" customHeight="1">
      <c r="A140" s="17" t="s">
        <v>3596</v>
      </c>
      <c r="B140" s="18" t="s">
        <v>118</v>
      </c>
      <c r="C140" s="14" t="s">
        <v>3597</v>
      </c>
      <c r="D140" s="14"/>
      <c r="E140" s="19">
        <v>4300000</v>
      </c>
      <c r="F140" s="20">
        <v>10524.25</v>
      </c>
      <c r="G140" s="21">
        <v>7.4999999999999997E-3</v>
      </c>
      <c r="H140" s="22"/>
      <c r="I140" s="23"/>
    </row>
    <row r="141" spans="1:9" ht="13.15" customHeight="1">
      <c r="A141" s="5"/>
      <c r="B141" s="13" t="s">
        <v>197</v>
      </c>
      <c r="C141" s="14"/>
      <c r="D141" s="14"/>
      <c r="E141" s="14"/>
      <c r="F141" s="24">
        <v>10524.25</v>
      </c>
      <c r="G141" s="25">
        <v>7.4999999999999997E-3</v>
      </c>
      <c r="H141" s="26"/>
      <c r="I141" s="27"/>
    </row>
    <row r="142" spans="1:9" ht="13.15" customHeight="1">
      <c r="A142" s="5"/>
      <c r="B142" s="13" t="s">
        <v>3786</v>
      </c>
      <c r="C142" s="14"/>
      <c r="D142" s="14"/>
      <c r="E142" s="14"/>
      <c r="F142" s="5"/>
      <c r="G142" s="15"/>
      <c r="H142" s="15"/>
      <c r="I142" s="16"/>
    </row>
    <row r="143" spans="1:9" ht="13.15" customHeight="1">
      <c r="A143" s="17" t="s">
        <v>3787</v>
      </c>
      <c r="B143" s="18" t="s">
        <v>3788</v>
      </c>
      <c r="C143" s="14" t="s">
        <v>3789</v>
      </c>
      <c r="D143" s="14"/>
      <c r="E143" s="19">
        <v>7835</v>
      </c>
      <c r="F143" s="20">
        <v>9930.2440999999999</v>
      </c>
      <c r="G143" s="21">
        <v>7.1000000000000004E-3</v>
      </c>
      <c r="H143" s="22"/>
      <c r="I143" s="23"/>
    </row>
    <row r="144" spans="1:9" ht="13.15" customHeight="1">
      <c r="A144" s="17" t="s">
        <v>3790</v>
      </c>
      <c r="B144" s="18" t="s">
        <v>3791</v>
      </c>
      <c r="C144" s="14" t="s">
        <v>3792</v>
      </c>
      <c r="D144" s="14"/>
      <c r="E144" s="19">
        <v>13712</v>
      </c>
      <c r="F144" s="20">
        <v>8970.3044000000009</v>
      </c>
      <c r="G144" s="21">
        <v>6.4000000000000003E-3</v>
      </c>
      <c r="H144" s="22"/>
      <c r="I144" s="23"/>
    </row>
    <row r="145" spans="1:9" ht="13.15" customHeight="1">
      <c r="A145" s="5"/>
      <c r="B145" s="13" t="s">
        <v>197</v>
      </c>
      <c r="C145" s="14"/>
      <c r="D145" s="14"/>
      <c r="E145" s="14"/>
      <c r="F145" s="24">
        <v>18900.548599999998</v>
      </c>
      <c r="G145" s="25">
        <v>1.35E-2</v>
      </c>
      <c r="H145" s="26"/>
      <c r="I145" s="27"/>
    </row>
    <row r="146" spans="1:9" ht="13.15" customHeight="1">
      <c r="A146" s="5"/>
      <c r="B146" s="28" t="s">
        <v>200</v>
      </c>
      <c r="C146" s="29"/>
      <c r="D146" s="2"/>
      <c r="E146" s="29"/>
      <c r="F146" s="24">
        <v>29424.798599999998</v>
      </c>
      <c r="G146" s="25">
        <v>2.1100000000000001E-2</v>
      </c>
      <c r="H146" s="26"/>
      <c r="I146" s="27"/>
    </row>
    <row r="147" spans="1:9" ht="13.15" customHeight="1">
      <c r="A147" s="5"/>
      <c r="B147" s="13" t="s">
        <v>201</v>
      </c>
      <c r="C147" s="14"/>
      <c r="D147" s="14"/>
      <c r="E147" s="14"/>
      <c r="F147" s="14"/>
      <c r="G147" s="14"/>
      <c r="H147" s="15"/>
      <c r="I147" s="16"/>
    </row>
    <row r="148" spans="1:9" ht="13.15" customHeight="1">
      <c r="A148" s="5"/>
      <c r="B148" s="28" t="s">
        <v>192</v>
      </c>
      <c r="C148" s="2"/>
      <c r="D148" s="2"/>
      <c r="E148" s="2"/>
      <c r="F148" s="26" t="s">
        <v>199</v>
      </c>
      <c r="G148" s="26" t="s">
        <v>199</v>
      </c>
      <c r="H148" s="42"/>
      <c r="I148" s="43"/>
    </row>
    <row r="149" spans="1:9" ht="13.15" customHeight="1">
      <c r="A149" s="5"/>
      <c r="B149" s="44" t="s">
        <v>197</v>
      </c>
      <c r="C149" s="45"/>
      <c r="D149" s="45"/>
      <c r="E149" s="45"/>
      <c r="F149" s="26" t="s">
        <v>199</v>
      </c>
      <c r="G149" s="26" t="s">
        <v>199</v>
      </c>
      <c r="H149" s="42"/>
      <c r="I149" s="43"/>
    </row>
    <row r="150" spans="1:9" ht="13.15" customHeight="1">
      <c r="A150" s="17" t="s">
        <v>202</v>
      </c>
      <c r="B150" s="18" t="s">
        <v>203</v>
      </c>
      <c r="C150" s="14"/>
      <c r="D150" s="14"/>
      <c r="E150" s="19"/>
      <c r="F150" s="20">
        <v>65467.597699999998</v>
      </c>
      <c r="G150" s="21">
        <v>4.6899999999999997E-2</v>
      </c>
      <c r="H150" s="22">
        <v>6.2734764201538409E-2</v>
      </c>
      <c r="I150" s="23"/>
    </row>
    <row r="151" spans="1:9" ht="13.15" customHeight="1">
      <c r="A151" s="5"/>
      <c r="B151" s="13" t="s">
        <v>197</v>
      </c>
      <c r="C151" s="14"/>
      <c r="D151" s="14"/>
      <c r="E151" s="14"/>
      <c r="F151" s="24">
        <v>65467.597699999998</v>
      </c>
      <c r="G151" s="25">
        <v>4.6899999999999997E-2</v>
      </c>
      <c r="H151" s="26"/>
      <c r="I151" s="27"/>
    </row>
    <row r="152" spans="1:9" ht="13.15" customHeight="1">
      <c r="A152" s="5"/>
      <c r="B152" s="28" t="s">
        <v>200</v>
      </c>
      <c r="C152" s="29"/>
      <c r="D152" s="2"/>
      <c r="E152" s="29"/>
      <c r="F152" s="24">
        <v>65467.597699999998</v>
      </c>
      <c r="G152" s="25">
        <v>4.6899999999999997E-2</v>
      </c>
      <c r="H152" s="26"/>
      <c r="I152" s="27"/>
    </row>
    <row r="153" spans="1:9" ht="13.15" customHeight="1">
      <c r="A153" s="5"/>
      <c r="B153" s="28" t="s">
        <v>204</v>
      </c>
      <c r="C153" s="14"/>
      <c r="D153" s="2"/>
      <c r="E153" s="14"/>
      <c r="F153" s="30">
        <v>-9805.1394999999993</v>
      </c>
      <c r="G153" s="25">
        <v>-7.1000000000000004E-3</v>
      </c>
      <c r="H153" s="26"/>
      <c r="I153" s="27"/>
    </row>
    <row r="154" spans="1:9" ht="13.15" customHeight="1">
      <c r="A154" s="5"/>
      <c r="B154" s="31" t="s">
        <v>205</v>
      </c>
      <c r="C154" s="32"/>
      <c r="D154" s="32"/>
      <c r="E154" s="32"/>
      <c r="F154" s="33">
        <v>1397311.72</v>
      </c>
      <c r="G154" s="34">
        <v>1</v>
      </c>
      <c r="H154" s="35"/>
      <c r="I154" s="36"/>
    </row>
    <row r="155" spans="1:9" ht="13.15" customHeight="1">
      <c r="A155" s="5"/>
      <c r="B155" s="7"/>
      <c r="C155" s="5"/>
      <c r="D155" s="5"/>
      <c r="E155" s="5"/>
      <c r="F155" s="5"/>
      <c r="G155" s="5"/>
      <c r="H155" s="5"/>
      <c r="I155" s="5"/>
    </row>
    <row r="156" spans="1:9" ht="13.15" customHeight="1">
      <c r="A156" s="5"/>
      <c r="B156" s="4" t="s">
        <v>206</v>
      </c>
      <c r="C156" s="5"/>
      <c r="D156" s="5"/>
      <c r="E156" s="5"/>
      <c r="F156" s="5"/>
      <c r="G156" s="5"/>
      <c r="H156" s="5"/>
      <c r="I156" s="5"/>
    </row>
    <row r="157" spans="1:9" ht="26.1" customHeight="1">
      <c r="A157" s="5"/>
      <c r="B157" s="73" t="s">
        <v>207</v>
      </c>
      <c r="C157" s="73"/>
      <c r="D157" s="73"/>
      <c r="E157" s="73"/>
      <c r="F157" s="73"/>
      <c r="G157" s="73"/>
      <c r="H157" s="73"/>
      <c r="I157" s="73"/>
    </row>
    <row r="158" spans="1:9" ht="13.15" customHeight="1">
      <c r="A158" s="5"/>
      <c r="B158" s="73" t="s">
        <v>208</v>
      </c>
      <c r="C158" s="73"/>
      <c r="D158" s="73"/>
      <c r="E158" s="73"/>
      <c r="F158" s="73"/>
      <c r="G158" s="73"/>
      <c r="H158" s="73"/>
      <c r="I158" s="73"/>
    </row>
    <row r="159" spans="1:9" ht="13.15" customHeight="1">
      <c r="A159" s="5"/>
      <c r="B159" s="73"/>
      <c r="C159" s="73"/>
      <c r="D159" s="73"/>
      <c r="E159" s="73"/>
      <c r="F159" s="73"/>
      <c r="G159" s="73"/>
      <c r="H159" s="73"/>
      <c r="I159" s="73"/>
    </row>
    <row r="160" spans="1:9" ht="13.15" customHeight="1">
      <c r="A160" s="5"/>
      <c r="B160" s="76" t="s">
        <v>3793</v>
      </c>
      <c r="C160" s="76"/>
      <c r="D160" s="76"/>
      <c r="E160" s="76"/>
      <c r="F160" s="5"/>
      <c r="G160" s="5"/>
      <c r="H160" s="5"/>
      <c r="I160" s="5"/>
    </row>
    <row r="161" spans="1:9" ht="13.15" customHeight="1">
      <c r="A161" s="5"/>
      <c r="B161" s="73"/>
      <c r="C161" s="73"/>
      <c r="D161" s="73"/>
      <c r="E161" s="73"/>
      <c r="F161" s="73"/>
      <c r="G161" s="73"/>
      <c r="H161" s="73"/>
      <c r="I161" s="73"/>
    </row>
    <row r="162" spans="1:9" ht="13.15" customHeight="1">
      <c r="A162" s="5"/>
      <c r="B162" s="5"/>
      <c r="C162" s="74" t="s">
        <v>3794</v>
      </c>
      <c r="D162" s="74"/>
      <c r="E162" s="74"/>
      <c r="F162" s="74"/>
      <c r="G162" s="5"/>
      <c r="H162" s="5"/>
      <c r="I162" s="5"/>
    </row>
    <row r="163" spans="1:9" ht="13.15" customHeight="1">
      <c r="A163" s="5"/>
      <c r="B163" s="37" t="s">
        <v>212</v>
      </c>
      <c r="C163" s="74" t="s">
        <v>213</v>
      </c>
      <c r="D163" s="74"/>
      <c r="E163" s="74"/>
      <c r="F163" s="74"/>
      <c r="G163" s="5"/>
      <c r="H163" s="5"/>
      <c r="I163" s="5"/>
    </row>
    <row r="164" spans="1:9" ht="135" customHeight="1">
      <c r="A164" s="5"/>
      <c r="B164" s="38"/>
      <c r="C164" s="75"/>
      <c r="D164" s="75"/>
      <c r="E164" s="5"/>
      <c r="F164" s="5"/>
      <c r="G164" s="5"/>
      <c r="H164" s="5"/>
      <c r="I164" s="5"/>
    </row>
  </sheetData>
  <mergeCells count="8">
    <mergeCell ref="C162:F162"/>
    <mergeCell ref="C163:F163"/>
    <mergeCell ref="C164:D164"/>
    <mergeCell ref="B157:I157"/>
    <mergeCell ref="B158:I158"/>
    <mergeCell ref="B159:I159"/>
    <mergeCell ref="B160:E160"/>
    <mergeCell ref="B161:I161"/>
  </mergeCells>
  <hyperlinks>
    <hyperlink ref="A1" location="AxisLargeMidCapFund" display="AXISGOF" xr:uid="{00000000-0004-0000-2600-000000000000}"/>
    <hyperlink ref="B1" location="AxisLargeMidCapFund" display="Axis Large &amp; Mid Cap Fund" xr:uid="{00000000-0004-0000-2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v>
      </c>
      <c r="B1" s="4" t="s">
        <v>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215</v>
      </c>
      <c r="B7" s="18" t="s">
        <v>216</v>
      </c>
      <c r="C7" s="14" t="s">
        <v>217</v>
      </c>
      <c r="D7" s="14" t="s">
        <v>218</v>
      </c>
      <c r="E7" s="19">
        <v>250</v>
      </c>
      <c r="F7" s="20">
        <v>2497.23</v>
      </c>
      <c r="G7" s="21">
        <v>6.5600000000000006E-2</v>
      </c>
      <c r="H7" s="22">
        <v>7.4750999999999998E-2</v>
      </c>
      <c r="I7" s="23"/>
    </row>
    <row r="8" spans="1:9" ht="13.15" customHeight="1">
      <c r="A8" s="5"/>
      <c r="B8" s="13" t="s">
        <v>197</v>
      </c>
      <c r="C8" s="14"/>
      <c r="D8" s="14"/>
      <c r="E8" s="14"/>
      <c r="F8" s="24">
        <v>2497.23</v>
      </c>
      <c r="G8" s="25">
        <v>6.5600000000000006E-2</v>
      </c>
      <c r="H8" s="26"/>
      <c r="I8" s="27"/>
    </row>
    <row r="9" spans="1:9" ht="13.15" customHeight="1">
      <c r="A9" s="5"/>
      <c r="B9" s="28" t="s">
        <v>198</v>
      </c>
      <c r="C9" s="2"/>
      <c r="D9" s="2"/>
      <c r="E9" s="2"/>
      <c r="F9" s="26" t="s">
        <v>199</v>
      </c>
      <c r="G9" s="26" t="s">
        <v>199</v>
      </c>
      <c r="H9" s="26"/>
      <c r="I9" s="27"/>
    </row>
    <row r="10" spans="1:9" ht="13.15" customHeight="1">
      <c r="A10" s="5"/>
      <c r="B10" s="28" t="s">
        <v>197</v>
      </c>
      <c r="C10" s="2"/>
      <c r="D10" s="2"/>
      <c r="E10" s="2"/>
      <c r="F10" s="26" t="s">
        <v>199</v>
      </c>
      <c r="G10" s="26" t="s">
        <v>199</v>
      </c>
      <c r="H10" s="26"/>
      <c r="I10" s="27"/>
    </row>
    <row r="11" spans="1:9" ht="13.15" customHeight="1">
      <c r="A11" s="5"/>
      <c r="B11" s="28" t="s">
        <v>200</v>
      </c>
      <c r="C11" s="29"/>
      <c r="D11" s="2"/>
      <c r="E11" s="29"/>
      <c r="F11" s="24">
        <v>2497.23</v>
      </c>
      <c r="G11" s="25">
        <v>6.5600000000000006E-2</v>
      </c>
      <c r="H11" s="26"/>
      <c r="I11" s="27"/>
    </row>
    <row r="12" spans="1:9" ht="13.15" customHeight="1">
      <c r="A12" s="5"/>
      <c r="B12" s="13" t="s">
        <v>247</v>
      </c>
      <c r="C12" s="14"/>
      <c r="D12" s="14"/>
      <c r="E12" s="14"/>
      <c r="F12" s="14"/>
      <c r="G12" s="14"/>
      <c r="H12" s="15"/>
      <c r="I12" s="16"/>
    </row>
    <row r="13" spans="1:9" ht="13.15" customHeight="1">
      <c r="A13" s="5"/>
      <c r="B13" s="13" t="s">
        <v>248</v>
      </c>
      <c r="C13" s="14"/>
      <c r="D13" s="14"/>
      <c r="E13" s="14"/>
      <c r="F13" s="5"/>
      <c r="G13" s="15"/>
      <c r="H13" s="15"/>
      <c r="I13" s="16"/>
    </row>
    <row r="14" spans="1:9" ht="13.15" customHeight="1">
      <c r="A14" s="17" t="s">
        <v>254</v>
      </c>
      <c r="B14" s="18" t="s">
        <v>255</v>
      </c>
      <c r="C14" s="14" t="s">
        <v>256</v>
      </c>
      <c r="D14" s="14" t="s">
        <v>252</v>
      </c>
      <c r="E14" s="19">
        <v>800</v>
      </c>
      <c r="F14" s="20">
        <v>3944.288</v>
      </c>
      <c r="G14" s="21">
        <v>0.1036</v>
      </c>
      <c r="H14" s="22">
        <v>7.3649999999999993E-2</v>
      </c>
      <c r="I14" s="23"/>
    </row>
    <row r="15" spans="1:9" ht="13.15" customHeight="1">
      <c r="A15" s="17" t="s">
        <v>257</v>
      </c>
      <c r="B15" s="18" t="s">
        <v>258</v>
      </c>
      <c r="C15" s="14" t="s">
        <v>259</v>
      </c>
      <c r="D15" s="14" t="s">
        <v>260</v>
      </c>
      <c r="E15" s="19">
        <v>720</v>
      </c>
      <c r="F15" s="20">
        <v>3549.7584000000002</v>
      </c>
      <c r="G15" s="21">
        <v>9.3299999999999994E-2</v>
      </c>
      <c r="H15" s="22">
        <v>7.3801000000000005E-2</v>
      </c>
      <c r="I15" s="23"/>
    </row>
    <row r="16" spans="1:9" ht="13.15" customHeight="1">
      <c r="A16" s="17" t="s">
        <v>261</v>
      </c>
      <c r="B16" s="18" t="s">
        <v>262</v>
      </c>
      <c r="C16" s="14" t="s">
        <v>263</v>
      </c>
      <c r="D16" s="14" t="s">
        <v>252</v>
      </c>
      <c r="E16" s="19">
        <v>600</v>
      </c>
      <c r="F16" s="20">
        <v>2958.8519999999999</v>
      </c>
      <c r="G16" s="21">
        <v>7.7700000000000005E-2</v>
      </c>
      <c r="H16" s="22">
        <v>7.4648999999999993E-2</v>
      </c>
      <c r="I16" s="23"/>
    </row>
    <row r="17" spans="1:9" ht="13.15" customHeight="1">
      <c r="A17" s="17" t="s">
        <v>264</v>
      </c>
      <c r="B17" s="18" t="s">
        <v>265</v>
      </c>
      <c r="C17" s="14" t="s">
        <v>266</v>
      </c>
      <c r="D17" s="14" t="s">
        <v>252</v>
      </c>
      <c r="E17" s="19">
        <v>500</v>
      </c>
      <c r="F17" s="20">
        <v>2467.6149999999998</v>
      </c>
      <c r="G17" s="21">
        <v>6.4799999999999996E-2</v>
      </c>
      <c r="H17" s="22">
        <v>7.3699000000000001E-2</v>
      </c>
      <c r="I17" s="23"/>
    </row>
    <row r="18" spans="1:9" ht="13.15" customHeight="1">
      <c r="A18" s="17" t="s">
        <v>267</v>
      </c>
      <c r="B18" s="18" t="s">
        <v>268</v>
      </c>
      <c r="C18" s="14" t="s">
        <v>269</v>
      </c>
      <c r="D18" s="14" t="s">
        <v>252</v>
      </c>
      <c r="E18" s="19">
        <v>500</v>
      </c>
      <c r="F18" s="20">
        <v>2466.5425</v>
      </c>
      <c r="G18" s="21">
        <v>6.4799999999999996E-2</v>
      </c>
      <c r="H18" s="22">
        <v>7.6173000000000005E-2</v>
      </c>
      <c r="I18" s="23"/>
    </row>
    <row r="19" spans="1:9" ht="13.15" customHeight="1">
      <c r="A19" s="17" t="s">
        <v>270</v>
      </c>
      <c r="B19" s="18" t="s">
        <v>271</v>
      </c>
      <c r="C19" s="14" t="s">
        <v>272</v>
      </c>
      <c r="D19" s="14" t="s">
        <v>252</v>
      </c>
      <c r="E19" s="19">
        <v>260</v>
      </c>
      <c r="F19" s="20">
        <v>1283.1896999999999</v>
      </c>
      <c r="G19" s="21">
        <v>3.3700000000000001E-2</v>
      </c>
      <c r="H19" s="22">
        <v>7.5898999999999994E-2</v>
      </c>
      <c r="I19" s="23"/>
    </row>
    <row r="20" spans="1:9" ht="13.15" customHeight="1">
      <c r="A20" s="17" t="s">
        <v>273</v>
      </c>
      <c r="B20" s="18" t="s">
        <v>274</v>
      </c>
      <c r="C20" s="14" t="s">
        <v>275</v>
      </c>
      <c r="D20" s="14" t="s">
        <v>252</v>
      </c>
      <c r="E20" s="19">
        <v>100</v>
      </c>
      <c r="F20" s="20">
        <v>492.95699999999999</v>
      </c>
      <c r="G20" s="21">
        <v>1.2999999999999999E-2</v>
      </c>
      <c r="H20" s="22">
        <v>7.3451000000000002E-2</v>
      </c>
      <c r="I20" s="23"/>
    </row>
    <row r="21" spans="1:9" ht="13.15" customHeight="1">
      <c r="A21" s="5"/>
      <c r="B21" s="13" t="s">
        <v>197</v>
      </c>
      <c r="C21" s="14"/>
      <c r="D21" s="14"/>
      <c r="E21" s="14"/>
      <c r="F21" s="24">
        <v>17163.202600000001</v>
      </c>
      <c r="G21" s="25">
        <v>0.45090000000000002</v>
      </c>
      <c r="H21" s="26"/>
      <c r="I21" s="27"/>
    </row>
    <row r="22" spans="1:9" ht="13.15" customHeight="1">
      <c r="A22" s="5"/>
      <c r="B22" s="13" t="s">
        <v>276</v>
      </c>
      <c r="C22" s="14"/>
      <c r="D22" s="14"/>
      <c r="E22" s="14"/>
      <c r="F22" s="5"/>
      <c r="G22" s="15"/>
      <c r="H22" s="15"/>
      <c r="I22" s="16"/>
    </row>
    <row r="23" spans="1:9" ht="13.15" customHeight="1">
      <c r="A23" s="17" t="s">
        <v>277</v>
      </c>
      <c r="B23" s="18" t="s">
        <v>278</v>
      </c>
      <c r="C23" s="14" t="s">
        <v>279</v>
      </c>
      <c r="D23" s="14" t="s">
        <v>252</v>
      </c>
      <c r="E23" s="19">
        <v>800</v>
      </c>
      <c r="F23" s="20">
        <v>3948.9479999999999</v>
      </c>
      <c r="G23" s="21">
        <v>0.1037</v>
      </c>
      <c r="H23" s="22">
        <v>7.4899999999999994E-2</v>
      </c>
      <c r="I23" s="23"/>
    </row>
    <row r="24" spans="1:9" ht="13.15" customHeight="1">
      <c r="A24" s="17" t="s">
        <v>280</v>
      </c>
      <c r="B24" s="18" t="s">
        <v>281</v>
      </c>
      <c r="C24" s="14" t="s">
        <v>282</v>
      </c>
      <c r="D24" s="14" t="s">
        <v>252</v>
      </c>
      <c r="E24" s="19">
        <v>800</v>
      </c>
      <c r="F24" s="20">
        <v>3943.9160000000002</v>
      </c>
      <c r="G24" s="21">
        <v>0.1036</v>
      </c>
      <c r="H24" s="22">
        <v>7.4149000000000007E-2</v>
      </c>
      <c r="I24" s="23"/>
    </row>
    <row r="25" spans="1:9" ht="13.15" customHeight="1">
      <c r="A25" s="17" t="s">
        <v>283</v>
      </c>
      <c r="B25" s="18" t="s">
        <v>284</v>
      </c>
      <c r="C25" s="14" t="s">
        <v>285</v>
      </c>
      <c r="D25" s="14" t="s">
        <v>252</v>
      </c>
      <c r="E25" s="19">
        <v>700</v>
      </c>
      <c r="F25" s="20">
        <v>3450.8285000000001</v>
      </c>
      <c r="G25" s="21">
        <v>9.0700000000000003E-2</v>
      </c>
      <c r="H25" s="22">
        <v>7.4299000000000004E-2</v>
      </c>
      <c r="I25" s="23"/>
    </row>
    <row r="26" spans="1:9" ht="13.15" customHeight="1">
      <c r="A26" s="17" t="s">
        <v>286</v>
      </c>
      <c r="B26" s="18" t="s">
        <v>287</v>
      </c>
      <c r="C26" s="14" t="s">
        <v>288</v>
      </c>
      <c r="D26" s="14" t="s">
        <v>252</v>
      </c>
      <c r="E26" s="19">
        <v>700</v>
      </c>
      <c r="F26" s="20">
        <v>3447.5279999999998</v>
      </c>
      <c r="G26" s="21">
        <v>9.06E-2</v>
      </c>
      <c r="H26" s="22">
        <v>7.8246999999999997E-2</v>
      </c>
      <c r="I26" s="23"/>
    </row>
    <row r="27" spans="1:9" ht="13.15" customHeight="1">
      <c r="A27" s="17" t="s">
        <v>289</v>
      </c>
      <c r="B27" s="18" t="s">
        <v>290</v>
      </c>
      <c r="C27" s="14" t="s">
        <v>291</v>
      </c>
      <c r="D27" s="14" t="s">
        <v>292</v>
      </c>
      <c r="E27" s="19">
        <v>700</v>
      </c>
      <c r="F27" s="20">
        <v>3447.5245</v>
      </c>
      <c r="G27" s="21">
        <v>9.06E-2</v>
      </c>
      <c r="H27" s="22">
        <v>7.825E-2</v>
      </c>
      <c r="I27" s="23"/>
    </row>
    <row r="28" spans="1:9" ht="13.15" customHeight="1">
      <c r="A28" s="5"/>
      <c r="B28" s="13" t="s">
        <v>197</v>
      </c>
      <c r="C28" s="14"/>
      <c r="D28" s="14"/>
      <c r="E28" s="14"/>
      <c r="F28" s="24">
        <v>18238.744999999999</v>
      </c>
      <c r="G28" s="25">
        <v>0.47920000000000001</v>
      </c>
      <c r="H28" s="26"/>
      <c r="I28" s="27"/>
    </row>
    <row r="29" spans="1:9" ht="13.15" customHeight="1">
      <c r="A29" s="5"/>
      <c r="B29" s="28" t="s">
        <v>200</v>
      </c>
      <c r="C29" s="29"/>
      <c r="D29" s="2"/>
      <c r="E29" s="29"/>
      <c r="F29" s="24">
        <v>35401.9476</v>
      </c>
      <c r="G29" s="25">
        <v>0.93010000000000004</v>
      </c>
      <c r="H29" s="26"/>
      <c r="I29" s="27"/>
    </row>
    <row r="30" spans="1:9" ht="13.15" customHeight="1">
      <c r="A30" s="5"/>
      <c r="B30" s="13" t="s">
        <v>201</v>
      </c>
      <c r="C30" s="14"/>
      <c r="D30" s="14"/>
      <c r="E30" s="14"/>
      <c r="F30" s="14"/>
      <c r="G30" s="14"/>
      <c r="H30" s="15"/>
      <c r="I30" s="16"/>
    </row>
    <row r="31" spans="1:9" ht="13.15" customHeight="1">
      <c r="A31" s="17" t="s">
        <v>202</v>
      </c>
      <c r="B31" s="18" t="s">
        <v>203</v>
      </c>
      <c r="C31" s="14"/>
      <c r="D31" s="14"/>
      <c r="E31" s="19"/>
      <c r="F31" s="20">
        <v>16.437200000000001</v>
      </c>
      <c r="G31" s="21">
        <v>4.0000000000000002E-4</v>
      </c>
      <c r="H31" s="22">
        <v>6.2733500867380901E-2</v>
      </c>
      <c r="I31" s="23"/>
    </row>
    <row r="32" spans="1:9" ht="13.15" customHeight="1">
      <c r="A32" s="5"/>
      <c r="B32" s="13" t="s">
        <v>197</v>
      </c>
      <c r="C32" s="14"/>
      <c r="D32" s="14"/>
      <c r="E32" s="14"/>
      <c r="F32" s="24">
        <v>16.437200000000001</v>
      </c>
      <c r="G32" s="25">
        <v>4.0000000000000002E-4</v>
      </c>
      <c r="H32" s="26"/>
      <c r="I32" s="27"/>
    </row>
    <row r="33" spans="1:9" ht="13.15" customHeight="1">
      <c r="A33" s="5"/>
      <c r="B33" s="28" t="s">
        <v>200</v>
      </c>
      <c r="C33" s="29"/>
      <c r="D33" s="2"/>
      <c r="E33" s="29"/>
      <c r="F33" s="24">
        <v>16.437200000000001</v>
      </c>
      <c r="G33" s="25">
        <v>4.0000000000000002E-4</v>
      </c>
      <c r="H33" s="26"/>
      <c r="I33" s="27"/>
    </row>
    <row r="34" spans="1:9" ht="13.15" customHeight="1">
      <c r="A34" s="5"/>
      <c r="B34" s="28" t="s">
        <v>204</v>
      </c>
      <c r="C34" s="14"/>
      <c r="D34" s="2"/>
      <c r="E34" s="14"/>
      <c r="F34" s="30">
        <v>148.84520000000001</v>
      </c>
      <c r="G34" s="25">
        <v>3.8999999999999998E-3</v>
      </c>
      <c r="H34" s="26"/>
      <c r="I34" s="27"/>
    </row>
    <row r="35" spans="1:9" ht="13.15" customHeight="1">
      <c r="A35" s="5"/>
      <c r="B35" s="31" t="s">
        <v>205</v>
      </c>
      <c r="C35" s="32"/>
      <c r="D35" s="32"/>
      <c r="E35" s="32"/>
      <c r="F35" s="33">
        <v>38064.46</v>
      </c>
      <c r="G35" s="34">
        <v>1</v>
      </c>
      <c r="H35" s="35"/>
      <c r="I35" s="36"/>
    </row>
    <row r="36" spans="1:9" ht="13.15" customHeight="1">
      <c r="A36" s="5"/>
      <c r="B36" s="7"/>
      <c r="C36" s="5"/>
      <c r="D36" s="5"/>
      <c r="E36" s="5"/>
      <c r="F36" s="5"/>
      <c r="G36" s="5"/>
      <c r="H36" s="5"/>
      <c r="I36" s="5"/>
    </row>
    <row r="37" spans="1:9" ht="13.15" customHeight="1">
      <c r="A37" s="5"/>
      <c r="B37" s="4" t="s">
        <v>253</v>
      </c>
      <c r="C37" s="5"/>
      <c r="D37" s="5"/>
      <c r="E37" s="5"/>
      <c r="F37" s="5"/>
      <c r="G37" s="5"/>
      <c r="H37" s="5"/>
      <c r="I37" s="5"/>
    </row>
    <row r="38" spans="1:9" ht="13.15" customHeight="1">
      <c r="A38" s="5"/>
      <c r="B38" s="4" t="s">
        <v>206</v>
      </c>
      <c r="C38" s="5"/>
      <c r="D38" s="5"/>
      <c r="E38" s="5"/>
      <c r="F38" s="5"/>
      <c r="G38" s="5"/>
      <c r="H38" s="5"/>
      <c r="I38" s="5"/>
    </row>
    <row r="39" spans="1:9" ht="26.1" customHeight="1">
      <c r="A39" s="5"/>
      <c r="B39" s="73" t="s">
        <v>207</v>
      </c>
      <c r="C39" s="73"/>
      <c r="D39" s="73"/>
      <c r="E39" s="73"/>
      <c r="F39" s="73"/>
      <c r="G39" s="73"/>
      <c r="H39" s="73"/>
      <c r="I39" s="73"/>
    </row>
    <row r="40" spans="1:9" ht="13.15" customHeight="1">
      <c r="A40" s="5"/>
      <c r="B40" s="73" t="s">
        <v>208</v>
      </c>
      <c r="C40" s="73"/>
      <c r="D40" s="73"/>
      <c r="E40" s="73"/>
      <c r="F40" s="73"/>
      <c r="G40" s="73"/>
      <c r="H40" s="73"/>
      <c r="I40" s="73"/>
    </row>
    <row r="41" spans="1:9" ht="13.15" customHeight="1">
      <c r="A41" s="5"/>
      <c r="B41" s="73"/>
      <c r="C41" s="73"/>
      <c r="D41" s="73"/>
      <c r="E41" s="73"/>
      <c r="F41" s="73"/>
      <c r="G41" s="73"/>
      <c r="H41" s="73"/>
      <c r="I41" s="73"/>
    </row>
    <row r="42" spans="1:9" ht="13.15" customHeight="1">
      <c r="A42" s="5"/>
      <c r="B42" s="73"/>
      <c r="C42" s="73"/>
      <c r="D42" s="73"/>
      <c r="E42" s="73"/>
      <c r="F42" s="73"/>
      <c r="G42" s="73"/>
      <c r="H42" s="73"/>
      <c r="I42" s="73"/>
    </row>
    <row r="43" spans="1:9" ht="13.15" customHeight="1">
      <c r="A43" s="5"/>
      <c r="B43" s="5"/>
      <c r="C43" s="74" t="s">
        <v>293</v>
      </c>
      <c r="D43" s="74"/>
      <c r="E43" s="74"/>
      <c r="F43" s="74"/>
      <c r="G43" s="5"/>
      <c r="H43" s="5"/>
      <c r="I43" s="5"/>
    </row>
    <row r="44" spans="1:9" ht="13.15" customHeight="1">
      <c r="A44" s="5"/>
      <c r="B44" s="37" t="s">
        <v>212</v>
      </c>
      <c r="C44" s="74" t="s">
        <v>213</v>
      </c>
      <c r="D44" s="74"/>
      <c r="E44" s="74"/>
      <c r="F44" s="74"/>
      <c r="G44" s="5"/>
      <c r="H44" s="5"/>
      <c r="I44" s="5"/>
    </row>
    <row r="45" spans="1:9" ht="135" customHeight="1">
      <c r="A45" s="5"/>
      <c r="B45" s="38"/>
      <c r="C45" s="75"/>
      <c r="D45" s="75"/>
      <c r="E45" s="5"/>
      <c r="F45" s="5"/>
      <c r="G45" s="5"/>
      <c r="H45" s="5"/>
      <c r="I45" s="5"/>
    </row>
  </sheetData>
  <mergeCells count="7">
    <mergeCell ref="B42:I42"/>
    <mergeCell ref="C43:F43"/>
    <mergeCell ref="C44:F44"/>
    <mergeCell ref="C45:D45"/>
    <mergeCell ref="B39:I39"/>
    <mergeCell ref="B40:I40"/>
    <mergeCell ref="B41:I41"/>
  </mergeCells>
  <hyperlinks>
    <hyperlink ref="A1" location="AxisFixedMaturityPlanSeries129108Days" display="AXIS129" xr:uid="{00000000-0004-0000-0300-000000000000}"/>
    <hyperlink ref="B1" location="AxisFixedMaturityPlanSeries129108Days" display="Axis Fixed Maturity Plan - Series 129 (108 Days)" xr:uid="{00000000-0004-0000-0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heetPr>
  <dimension ref="A1:I2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79</v>
      </c>
      <c r="B1" s="4" t="s">
        <v>80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3733</v>
      </c>
      <c r="B7" s="18" t="s">
        <v>72</v>
      </c>
      <c r="C7" s="14" t="s">
        <v>3734</v>
      </c>
      <c r="D7" s="14"/>
      <c r="E7" s="19">
        <v>24503638</v>
      </c>
      <c r="F7" s="20">
        <v>29806.225299999998</v>
      </c>
      <c r="G7" s="21">
        <v>0.57989999999999997</v>
      </c>
      <c r="H7" s="39"/>
      <c r="I7" s="23"/>
    </row>
    <row r="8" spans="1:9" ht="13.15" customHeight="1">
      <c r="A8" s="17" t="s">
        <v>3795</v>
      </c>
      <c r="B8" s="18" t="s">
        <v>60</v>
      </c>
      <c r="C8" s="14" t="s">
        <v>3796</v>
      </c>
      <c r="D8" s="14"/>
      <c r="E8" s="19">
        <v>9831300</v>
      </c>
      <c r="F8" s="20">
        <v>21975.904900000001</v>
      </c>
      <c r="G8" s="21">
        <v>0.42749999999999999</v>
      </c>
      <c r="H8" s="39"/>
      <c r="I8" s="23"/>
    </row>
    <row r="9" spans="1:9" ht="13.15" customHeight="1">
      <c r="A9" s="5"/>
      <c r="B9" s="13" t="s">
        <v>197</v>
      </c>
      <c r="C9" s="14"/>
      <c r="D9" s="14"/>
      <c r="E9" s="14"/>
      <c r="F9" s="24">
        <v>51782.1302</v>
      </c>
      <c r="G9" s="25">
        <v>1.0074000000000001</v>
      </c>
      <c r="H9" s="26"/>
      <c r="I9" s="27"/>
    </row>
    <row r="10" spans="1:9" ht="13.15" customHeight="1">
      <c r="A10" s="5"/>
      <c r="B10" s="28" t="s">
        <v>200</v>
      </c>
      <c r="C10" s="29"/>
      <c r="D10" s="2"/>
      <c r="E10" s="29"/>
      <c r="F10" s="24">
        <v>51782.1302</v>
      </c>
      <c r="G10" s="25">
        <v>1.0074000000000001</v>
      </c>
      <c r="H10" s="26"/>
      <c r="I10" s="27"/>
    </row>
    <row r="11" spans="1:9" ht="13.15" customHeight="1">
      <c r="A11" s="5"/>
      <c r="B11" s="13" t="s">
        <v>201</v>
      </c>
      <c r="C11" s="14"/>
      <c r="D11" s="14"/>
      <c r="E11" s="14"/>
      <c r="F11" s="14"/>
      <c r="G11" s="14"/>
      <c r="H11" s="15"/>
      <c r="I11" s="16"/>
    </row>
    <row r="12" spans="1:9" ht="13.15" customHeight="1">
      <c r="A12" s="17" t="s">
        <v>202</v>
      </c>
      <c r="B12" s="18" t="s">
        <v>203</v>
      </c>
      <c r="C12" s="14"/>
      <c r="D12" s="14"/>
      <c r="E12" s="19"/>
      <c r="F12" s="20">
        <v>214.0532</v>
      </c>
      <c r="G12" s="21">
        <v>4.1999999999999997E-3</v>
      </c>
      <c r="H12" s="22">
        <v>6.273472403773557E-2</v>
      </c>
      <c r="I12" s="23"/>
    </row>
    <row r="13" spans="1:9" ht="13.15" customHeight="1">
      <c r="A13" s="5"/>
      <c r="B13" s="13" t="s">
        <v>197</v>
      </c>
      <c r="C13" s="14"/>
      <c r="D13" s="14"/>
      <c r="E13" s="14"/>
      <c r="F13" s="24">
        <v>214.0532</v>
      </c>
      <c r="G13" s="25">
        <v>4.1999999999999997E-3</v>
      </c>
      <c r="H13" s="26"/>
      <c r="I13" s="27"/>
    </row>
    <row r="14" spans="1:9" ht="13.15" customHeight="1">
      <c r="A14" s="5"/>
      <c r="B14" s="28" t="s">
        <v>200</v>
      </c>
      <c r="C14" s="29"/>
      <c r="D14" s="2"/>
      <c r="E14" s="29"/>
      <c r="F14" s="24">
        <v>214.0532</v>
      </c>
      <c r="G14" s="25">
        <v>4.1999999999999997E-3</v>
      </c>
      <c r="H14" s="26"/>
      <c r="I14" s="27"/>
    </row>
    <row r="15" spans="1:9" ht="13.15" customHeight="1">
      <c r="A15" s="5"/>
      <c r="B15" s="28" t="s">
        <v>204</v>
      </c>
      <c r="C15" s="14"/>
      <c r="D15" s="2"/>
      <c r="E15" s="14"/>
      <c r="F15" s="30">
        <v>-593.0634</v>
      </c>
      <c r="G15" s="25">
        <v>-1.1599999999999999E-2</v>
      </c>
      <c r="H15" s="26"/>
      <c r="I15" s="27"/>
    </row>
    <row r="16" spans="1:9" ht="13.15" customHeight="1">
      <c r="A16" s="5"/>
      <c r="B16" s="31" t="s">
        <v>205</v>
      </c>
      <c r="C16" s="32"/>
      <c r="D16" s="32"/>
      <c r="E16" s="32"/>
      <c r="F16" s="33">
        <v>51403.12</v>
      </c>
      <c r="G16" s="34">
        <v>1</v>
      </c>
      <c r="H16" s="35"/>
      <c r="I16" s="36"/>
    </row>
    <row r="17" spans="1:9" ht="13.15" customHeight="1">
      <c r="A17" s="5"/>
      <c r="B17" s="7"/>
      <c r="C17" s="5"/>
      <c r="D17" s="5"/>
      <c r="E17" s="5"/>
      <c r="F17" s="5"/>
      <c r="G17" s="5"/>
      <c r="H17" s="5"/>
      <c r="I17" s="5"/>
    </row>
    <row r="18" spans="1:9" ht="13.15" customHeight="1">
      <c r="A18" s="5"/>
      <c r="B18" s="4" t="s">
        <v>206</v>
      </c>
      <c r="C18" s="5"/>
      <c r="D18" s="5"/>
      <c r="E18" s="5"/>
      <c r="F18" s="5"/>
      <c r="G18" s="5"/>
      <c r="H18" s="5"/>
      <c r="I18" s="5"/>
    </row>
    <row r="19" spans="1:9" ht="26.1" customHeight="1">
      <c r="A19" s="5"/>
      <c r="B19" s="73" t="s">
        <v>207</v>
      </c>
      <c r="C19" s="73"/>
      <c r="D19" s="73"/>
      <c r="E19" s="73"/>
      <c r="F19" s="73"/>
      <c r="G19" s="73"/>
      <c r="H19" s="73"/>
      <c r="I19" s="73"/>
    </row>
    <row r="20" spans="1:9" ht="13.15" customHeight="1">
      <c r="A20" s="5"/>
      <c r="B20" s="73" t="s">
        <v>208</v>
      </c>
      <c r="C20" s="73"/>
      <c r="D20" s="73"/>
      <c r="E20" s="73"/>
      <c r="F20" s="73"/>
      <c r="G20" s="73"/>
      <c r="H20" s="73"/>
      <c r="I20" s="73"/>
    </row>
    <row r="21" spans="1:9" ht="13.15" customHeight="1">
      <c r="A21" s="5"/>
      <c r="B21" s="73"/>
      <c r="C21" s="73"/>
      <c r="D21" s="73"/>
      <c r="E21" s="73"/>
      <c r="F21" s="73"/>
      <c r="G21" s="73"/>
      <c r="H21" s="73"/>
      <c r="I21" s="73"/>
    </row>
    <row r="22" spans="1:9" ht="13.15" customHeight="1">
      <c r="A22" s="5"/>
      <c r="B22" s="73"/>
      <c r="C22" s="73"/>
      <c r="D22" s="73"/>
      <c r="E22" s="73"/>
      <c r="F22" s="73"/>
      <c r="G22" s="73"/>
      <c r="H22" s="73"/>
      <c r="I22" s="73"/>
    </row>
    <row r="23" spans="1:9" ht="13.15" customHeight="1">
      <c r="A23" s="5"/>
      <c r="B23" s="5"/>
      <c r="C23" s="74" t="s">
        <v>3797</v>
      </c>
      <c r="D23" s="74"/>
      <c r="E23" s="74"/>
      <c r="F23" s="74"/>
      <c r="G23" s="5"/>
      <c r="H23" s="5"/>
      <c r="I23" s="5"/>
    </row>
    <row r="24" spans="1:9" ht="13.15" customHeight="1">
      <c r="A24" s="5"/>
      <c r="B24" s="37" t="s">
        <v>212</v>
      </c>
      <c r="C24" s="74" t="s">
        <v>213</v>
      </c>
      <c r="D24" s="74"/>
      <c r="E24" s="74"/>
      <c r="F24" s="74"/>
      <c r="G24" s="5"/>
      <c r="H24" s="5"/>
      <c r="I24" s="5"/>
    </row>
    <row r="25" spans="1:9" ht="135" customHeight="1">
      <c r="A25" s="5"/>
      <c r="B25" s="38"/>
      <c r="C25" s="75"/>
      <c r="D25" s="75"/>
      <c r="E25" s="5"/>
      <c r="F25" s="5"/>
      <c r="G25" s="5"/>
      <c r="H25" s="5"/>
      <c r="I25" s="5"/>
    </row>
  </sheetData>
  <mergeCells count="7">
    <mergeCell ref="B22:I22"/>
    <mergeCell ref="C23:F23"/>
    <mergeCell ref="C24:F24"/>
    <mergeCell ref="C25:D25"/>
    <mergeCell ref="B19:I19"/>
    <mergeCell ref="B20:I20"/>
    <mergeCell ref="B21:I21"/>
  </mergeCells>
  <hyperlinks>
    <hyperlink ref="A1" location="AxisGoldandSilverPassiveFoF" display="AXISGSP" xr:uid="{00000000-0004-0000-2700-000000000000}"/>
    <hyperlink ref="B1" location="AxisGoldandSilverPassiveFoF" display="Axis Gold and Silver Passive FoF" xr:uid="{00000000-0004-0000-2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heetPr>
  <dimension ref="A1:I4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81</v>
      </c>
      <c r="B1" s="4" t="s">
        <v>82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364</v>
      </c>
      <c r="B7" s="18" t="s">
        <v>365</v>
      </c>
      <c r="C7" s="14" t="s">
        <v>366</v>
      </c>
      <c r="D7" s="14" t="s">
        <v>367</v>
      </c>
      <c r="E7" s="19">
        <v>22446</v>
      </c>
      <c r="F7" s="20">
        <v>394.42110000000002</v>
      </c>
      <c r="G7" s="21">
        <v>0.19450000000000001</v>
      </c>
      <c r="H7" s="39"/>
      <c r="I7" s="23"/>
    </row>
    <row r="8" spans="1:9" ht="13.15" customHeight="1">
      <c r="A8" s="17" t="s">
        <v>467</v>
      </c>
      <c r="B8" s="18" t="s">
        <v>468</v>
      </c>
      <c r="C8" s="14" t="s">
        <v>469</v>
      </c>
      <c r="D8" s="14" t="s">
        <v>367</v>
      </c>
      <c r="E8" s="19">
        <v>12917</v>
      </c>
      <c r="F8" s="20">
        <v>162.09540000000001</v>
      </c>
      <c r="G8" s="21">
        <v>7.9899999999999999E-2</v>
      </c>
      <c r="H8" s="39"/>
      <c r="I8" s="23"/>
    </row>
    <row r="9" spans="1:9" ht="13.15" customHeight="1">
      <c r="A9" s="17" t="s">
        <v>470</v>
      </c>
      <c r="B9" s="18" t="s">
        <v>471</v>
      </c>
      <c r="C9" s="14" t="s">
        <v>472</v>
      </c>
      <c r="D9" s="14" t="s">
        <v>473</v>
      </c>
      <c r="E9" s="19">
        <v>2180</v>
      </c>
      <c r="F9" s="20">
        <v>161.73419999999999</v>
      </c>
      <c r="G9" s="21">
        <v>7.9699999999999993E-2</v>
      </c>
      <c r="H9" s="39"/>
      <c r="I9" s="23"/>
    </row>
    <row r="10" spans="1:9" ht="13.15" customHeight="1">
      <c r="A10" s="17" t="s">
        <v>474</v>
      </c>
      <c r="B10" s="18" t="s">
        <v>475</v>
      </c>
      <c r="C10" s="14" t="s">
        <v>476</v>
      </c>
      <c r="D10" s="14" t="s">
        <v>367</v>
      </c>
      <c r="E10" s="19">
        <v>2691</v>
      </c>
      <c r="F10" s="20">
        <v>160.03380000000001</v>
      </c>
      <c r="G10" s="21">
        <v>7.8899999999999998E-2</v>
      </c>
      <c r="H10" s="39"/>
      <c r="I10" s="23"/>
    </row>
    <row r="11" spans="1:9" ht="13.15" customHeight="1">
      <c r="A11" s="17" t="s">
        <v>483</v>
      </c>
      <c r="B11" s="18" t="s">
        <v>484</v>
      </c>
      <c r="C11" s="14" t="s">
        <v>485</v>
      </c>
      <c r="D11" s="14" t="s">
        <v>473</v>
      </c>
      <c r="E11" s="19">
        <v>15766</v>
      </c>
      <c r="F11" s="20">
        <v>151.71619999999999</v>
      </c>
      <c r="G11" s="21">
        <v>7.4800000000000005E-2</v>
      </c>
      <c r="H11" s="39"/>
      <c r="I11" s="23"/>
    </row>
    <row r="12" spans="1:9" ht="13.15" customHeight="1">
      <c r="A12" s="17" t="s">
        <v>486</v>
      </c>
      <c r="B12" s="18" t="s">
        <v>487</v>
      </c>
      <c r="C12" s="14" t="s">
        <v>488</v>
      </c>
      <c r="D12" s="14" t="s">
        <v>367</v>
      </c>
      <c r="E12" s="19">
        <v>11913</v>
      </c>
      <c r="F12" s="20">
        <v>145.8389</v>
      </c>
      <c r="G12" s="21">
        <v>7.1900000000000006E-2</v>
      </c>
      <c r="H12" s="39"/>
      <c r="I12" s="23"/>
    </row>
    <row r="13" spans="1:9" ht="13.15" customHeight="1">
      <c r="A13" s="17" t="s">
        <v>537</v>
      </c>
      <c r="B13" s="18" t="s">
        <v>538</v>
      </c>
      <c r="C13" s="14" t="s">
        <v>539</v>
      </c>
      <c r="D13" s="14" t="s">
        <v>367</v>
      </c>
      <c r="E13" s="19">
        <v>5134</v>
      </c>
      <c r="F13" s="20">
        <v>118.79559999999999</v>
      </c>
      <c r="G13" s="21">
        <v>5.8599999999999999E-2</v>
      </c>
      <c r="H13" s="39"/>
      <c r="I13" s="23"/>
    </row>
    <row r="14" spans="1:9" ht="13.15" customHeight="1">
      <c r="A14" s="17" t="s">
        <v>603</v>
      </c>
      <c r="B14" s="18" t="s">
        <v>604</v>
      </c>
      <c r="C14" s="14" t="s">
        <v>605</v>
      </c>
      <c r="D14" s="14" t="s">
        <v>367</v>
      </c>
      <c r="E14" s="19">
        <v>2215</v>
      </c>
      <c r="F14" s="20">
        <v>93.477400000000003</v>
      </c>
      <c r="G14" s="21">
        <v>4.6100000000000002E-2</v>
      </c>
      <c r="H14" s="39"/>
      <c r="I14" s="23"/>
    </row>
    <row r="15" spans="1:9" ht="13.15" customHeight="1">
      <c r="A15" s="17" t="s">
        <v>609</v>
      </c>
      <c r="B15" s="18" t="s">
        <v>610</v>
      </c>
      <c r="C15" s="14" t="s">
        <v>611</v>
      </c>
      <c r="D15" s="14" t="s">
        <v>473</v>
      </c>
      <c r="E15" s="19">
        <v>11034</v>
      </c>
      <c r="F15" s="20">
        <v>87.720299999999995</v>
      </c>
      <c r="G15" s="21">
        <v>4.3299999999999998E-2</v>
      </c>
      <c r="H15" s="39"/>
      <c r="I15" s="23"/>
    </row>
    <row r="16" spans="1:9" ht="13.15" customHeight="1">
      <c r="A16" s="17" t="s">
        <v>641</v>
      </c>
      <c r="B16" s="18" t="s">
        <v>642</v>
      </c>
      <c r="C16" s="14" t="s">
        <v>643</v>
      </c>
      <c r="D16" s="14" t="s">
        <v>367</v>
      </c>
      <c r="E16" s="19">
        <v>8228</v>
      </c>
      <c r="F16" s="20">
        <v>81.679400000000001</v>
      </c>
      <c r="G16" s="21">
        <v>4.0300000000000002E-2</v>
      </c>
      <c r="H16" s="39"/>
      <c r="I16" s="23"/>
    </row>
    <row r="17" spans="1:9" ht="13.15" customHeight="1">
      <c r="A17" s="17" t="s">
        <v>675</v>
      </c>
      <c r="B17" s="18" t="s">
        <v>676</v>
      </c>
      <c r="C17" s="14" t="s">
        <v>677</v>
      </c>
      <c r="D17" s="14" t="s">
        <v>367</v>
      </c>
      <c r="E17" s="19">
        <v>5922</v>
      </c>
      <c r="F17" s="20">
        <v>77.246600000000001</v>
      </c>
      <c r="G17" s="21">
        <v>3.8100000000000002E-2</v>
      </c>
      <c r="H17" s="39"/>
      <c r="I17" s="23"/>
    </row>
    <row r="18" spans="1:9" ht="13.15" customHeight="1">
      <c r="A18" s="17" t="s">
        <v>710</v>
      </c>
      <c r="B18" s="18" t="s">
        <v>711</v>
      </c>
      <c r="C18" s="14" t="s">
        <v>712</v>
      </c>
      <c r="D18" s="14" t="s">
        <v>367</v>
      </c>
      <c r="E18" s="19">
        <v>3189</v>
      </c>
      <c r="F18" s="20">
        <v>67.979900000000001</v>
      </c>
      <c r="G18" s="21">
        <v>3.3500000000000002E-2</v>
      </c>
      <c r="H18" s="39"/>
      <c r="I18" s="23"/>
    </row>
    <row r="19" spans="1:9" ht="13.15" customHeight="1">
      <c r="A19" s="17" t="s">
        <v>719</v>
      </c>
      <c r="B19" s="18" t="s">
        <v>720</v>
      </c>
      <c r="C19" s="14" t="s">
        <v>721</v>
      </c>
      <c r="D19" s="14" t="s">
        <v>367</v>
      </c>
      <c r="E19" s="19">
        <v>1239</v>
      </c>
      <c r="F19" s="20">
        <v>65.654600000000002</v>
      </c>
      <c r="G19" s="21">
        <v>3.2399999999999998E-2</v>
      </c>
      <c r="H19" s="39"/>
      <c r="I19" s="23"/>
    </row>
    <row r="20" spans="1:9" ht="13.15" customHeight="1">
      <c r="A20" s="17" t="s">
        <v>774</v>
      </c>
      <c r="B20" s="18" t="s">
        <v>775</v>
      </c>
      <c r="C20" s="14" t="s">
        <v>776</v>
      </c>
      <c r="D20" s="14" t="s">
        <v>367</v>
      </c>
      <c r="E20" s="19">
        <v>15075</v>
      </c>
      <c r="F20" s="20">
        <v>54.405700000000003</v>
      </c>
      <c r="G20" s="21">
        <v>2.6800000000000001E-2</v>
      </c>
      <c r="H20" s="39"/>
      <c r="I20" s="23"/>
    </row>
    <row r="21" spans="1:9" ht="13.15" customHeight="1">
      <c r="A21" s="17" t="s">
        <v>846</v>
      </c>
      <c r="B21" s="18" t="s">
        <v>847</v>
      </c>
      <c r="C21" s="14" t="s">
        <v>848</v>
      </c>
      <c r="D21" s="14" t="s">
        <v>367</v>
      </c>
      <c r="E21" s="19">
        <v>2395</v>
      </c>
      <c r="F21" s="20">
        <v>48.038899999999998</v>
      </c>
      <c r="G21" s="21">
        <v>2.3699999999999999E-2</v>
      </c>
      <c r="H21" s="39"/>
      <c r="I21" s="23"/>
    </row>
    <row r="22" spans="1:9" ht="13.15" customHeight="1">
      <c r="A22" s="17" t="s">
        <v>852</v>
      </c>
      <c r="B22" s="18" t="s">
        <v>853</v>
      </c>
      <c r="C22" s="14" t="s">
        <v>854</v>
      </c>
      <c r="D22" s="14" t="s">
        <v>367</v>
      </c>
      <c r="E22" s="19">
        <v>2943</v>
      </c>
      <c r="F22" s="20">
        <v>47.1233</v>
      </c>
      <c r="G22" s="21">
        <v>2.3199999999999998E-2</v>
      </c>
      <c r="H22" s="39"/>
      <c r="I22" s="23"/>
    </row>
    <row r="23" spans="1:9" ht="13.15" customHeight="1">
      <c r="A23" s="17" t="s">
        <v>858</v>
      </c>
      <c r="B23" s="18" t="s">
        <v>859</v>
      </c>
      <c r="C23" s="14" t="s">
        <v>860</v>
      </c>
      <c r="D23" s="14" t="s">
        <v>367</v>
      </c>
      <c r="E23" s="19">
        <v>5299</v>
      </c>
      <c r="F23" s="20">
        <v>46.164900000000003</v>
      </c>
      <c r="G23" s="21">
        <v>2.2800000000000001E-2</v>
      </c>
      <c r="H23" s="39"/>
      <c r="I23" s="23"/>
    </row>
    <row r="24" spans="1:9" ht="13.15" customHeight="1">
      <c r="A24" s="17" t="s">
        <v>1034</v>
      </c>
      <c r="B24" s="18" t="s">
        <v>1035</v>
      </c>
      <c r="C24" s="14" t="s">
        <v>1036</v>
      </c>
      <c r="D24" s="14" t="s">
        <v>367</v>
      </c>
      <c r="E24" s="19">
        <v>111</v>
      </c>
      <c r="F24" s="20">
        <v>28.765699999999999</v>
      </c>
      <c r="G24" s="21">
        <v>1.4200000000000001E-2</v>
      </c>
      <c r="H24" s="39"/>
      <c r="I24" s="23"/>
    </row>
    <row r="25" spans="1:9" ht="13.15" customHeight="1">
      <c r="A25" s="17" t="s">
        <v>1274</v>
      </c>
      <c r="B25" s="18" t="s">
        <v>1275</v>
      </c>
      <c r="C25" s="14" t="s">
        <v>1276</v>
      </c>
      <c r="D25" s="14" t="s">
        <v>367</v>
      </c>
      <c r="E25" s="19">
        <v>13137</v>
      </c>
      <c r="F25" s="20">
        <v>17.9373</v>
      </c>
      <c r="G25" s="21">
        <v>8.8000000000000005E-3</v>
      </c>
      <c r="H25" s="39"/>
      <c r="I25" s="23"/>
    </row>
    <row r="26" spans="1:9" ht="13.15" customHeight="1">
      <c r="A26" s="17" t="s">
        <v>1338</v>
      </c>
      <c r="B26" s="18" t="s">
        <v>1339</v>
      </c>
      <c r="C26" s="14" t="s">
        <v>1340</v>
      </c>
      <c r="D26" s="14" t="s">
        <v>473</v>
      </c>
      <c r="E26" s="19">
        <v>4034</v>
      </c>
      <c r="F26" s="20">
        <v>15.7286</v>
      </c>
      <c r="G26" s="21">
        <v>7.7999999999999996E-3</v>
      </c>
      <c r="H26" s="39"/>
      <c r="I26" s="23"/>
    </row>
    <row r="27" spans="1:9" ht="13.15" customHeight="1">
      <c r="A27" s="5"/>
      <c r="B27" s="13" t="s">
        <v>197</v>
      </c>
      <c r="C27" s="14"/>
      <c r="D27" s="14"/>
      <c r="E27" s="14"/>
      <c r="F27" s="24">
        <v>2026.5577000000001</v>
      </c>
      <c r="G27" s="25">
        <v>0.99919999999999998</v>
      </c>
      <c r="H27" s="26"/>
      <c r="I27" s="27"/>
    </row>
    <row r="28" spans="1:9" ht="13.15" customHeight="1">
      <c r="A28" s="5"/>
      <c r="B28" s="28" t="s">
        <v>1872</v>
      </c>
      <c r="C28" s="2"/>
      <c r="D28" s="2"/>
      <c r="E28" s="2"/>
      <c r="F28" s="26" t="s">
        <v>199</v>
      </c>
      <c r="G28" s="26" t="s">
        <v>199</v>
      </c>
      <c r="H28" s="26"/>
      <c r="I28" s="27"/>
    </row>
    <row r="29" spans="1:9" ht="13.15" customHeight="1">
      <c r="A29" s="5"/>
      <c r="B29" s="28" t="s">
        <v>197</v>
      </c>
      <c r="C29" s="2"/>
      <c r="D29" s="2"/>
      <c r="E29" s="2"/>
      <c r="F29" s="26" t="s">
        <v>199</v>
      </c>
      <c r="G29" s="26" t="s">
        <v>199</v>
      </c>
      <c r="H29" s="26"/>
      <c r="I29" s="27"/>
    </row>
    <row r="30" spans="1:9" ht="13.15" customHeight="1">
      <c r="A30" s="5"/>
      <c r="B30" s="28" t="s">
        <v>200</v>
      </c>
      <c r="C30" s="29"/>
      <c r="D30" s="2"/>
      <c r="E30" s="29"/>
      <c r="F30" s="24">
        <v>2026.5577000000001</v>
      </c>
      <c r="G30" s="25">
        <v>0.99919999999999998</v>
      </c>
      <c r="H30" s="26"/>
      <c r="I30" s="27"/>
    </row>
    <row r="31" spans="1:9" ht="13.15" customHeight="1">
      <c r="A31" s="5"/>
      <c r="B31" s="13" t="s">
        <v>201</v>
      </c>
      <c r="C31" s="14"/>
      <c r="D31" s="14"/>
      <c r="E31" s="14"/>
      <c r="F31" s="14"/>
      <c r="G31" s="14"/>
      <c r="H31" s="15"/>
      <c r="I31" s="16"/>
    </row>
    <row r="32" spans="1:9" ht="13.15" customHeight="1">
      <c r="A32" s="17" t="s">
        <v>202</v>
      </c>
      <c r="B32" s="18" t="s">
        <v>203</v>
      </c>
      <c r="C32" s="14"/>
      <c r="D32" s="14"/>
      <c r="E32" s="19"/>
      <c r="F32" s="20">
        <v>5.5890000000000004</v>
      </c>
      <c r="G32" s="21">
        <v>2.8E-3</v>
      </c>
      <c r="H32" s="22">
        <v>6.273332195589687E-2</v>
      </c>
      <c r="I32" s="23"/>
    </row>
    <row r="33" spans="1:9" ht="13.15" customHeight="1">
      <c r="A33" s="5"/>
      <c r="B33" s="13" t="s">
        <v>197</v>
      </c>
      <c r="C33" s="14"/>
      <c r="D33" s="14"/>
      <c r="E33" s="14"/>
      <c r="F33" s="24">
        <v>5.5890000000000004</v>
      </c>
      <c r="G33" s="25">
        <v>2.8E-3</v>
      </c>
      <c r="H33" s="26"/>
      <c r="I33" s="27"/>
    </row>
    <row r="34" spans="1:9" ht="13.15" customHeight="1">
      <c r="A34" s="5"/>
      <c r="B34" s="28" t="s">
        <v>200</v>
      </c>
      <c r="C34" s="29"/>
      <c r="D34" s="2"/>
      <c r="E34" s="29"/>
      <c r="F34" s="24">
        <v>5.5890000000000004</v>
      </c>
      <c r="G34" s="25">
        <v>2.8E-3</v>
      </c>
      <c r="H34" s="26"/>
      <c r="I34" s="27"/>
    </row>
    <row r="35" spans="1:9" ht="13.15" customHeight="1">
      <c r="A35" s="5"/>
      <c r="B35" s="28" t="s">
        <v>204</v>
      </c>
      <c r="C35" s="14"/>
      <c r="D35" s="2"/>
      <c r="E35" s="14"/>
      <c r="F35" s="30">
        <v>-3.9967000000000001</v>
      </c>
      <c r="G35" s="25">
        <v>-2E-3</v>
      </c>
      <c r="H35" s="26"/>
      <c r="I35" s="27"/>
    </row>
    <row r="36" spans="1:9" ht="13.15" customHeight="1">
      <c r="A36" s="5"/>
      <c r="B36" s="31" t="s">
        <v>205</v>
      </c>
      <c r="C36" s="32"/>
      <c r="D36" s="32"/>
      <c r="E36" s="32"/>
      <c r="F36" s="33">
        <v>2028.15</v>
      </c>
      <c r="G36" s="34">
        <v>1</v>
      </c>
      <c r="H36" s="35"/>
      <c r="I36" s="36"/>
    </row>
    <row r="37" spans="1:9" ht="13.15" customHeight="1">
      <c r="A37" s="5"/>
      <c r="B37" s="7"/>
      <c r="C37" s="5"/>
      <c r="D37" s="5"/>
      <c r="E37" s="5"/>
      <c r="F37" s="5"/>
      <c r="G37" s="5"/>
      <c r="H37" s="5"/>
      <c r="I37" s="5"/>
    </row>
    <row r="38" spans="1:9" ht="13.15" customHeight="1">
      <c r="A38" s="5"/>
      <c r="B38" s="4" t="s">
        <v>206</v>
      </c>
      <c r="C38" s="5"/>
      <c r="D38" s="5"/>
      <c r="E38" s="5"/>
      <c r="F38" s="5"/>
      <c r="G38" s="5"/>
      <c r="H38" s="5"/>
      <c r="I38" s="5"/>
    </row>
    <row r="39" spans="1:9" ht="26.1" customHeight="1">
      <c r="A39" s="5"/>
      <c r="B39" s="73" t="s">
        <v>207</v>
      </c>
      <c r="C39" s="73"/>
      <c r="D39" s="73"/>
      <c r="E39" s="73"/>
      <c r="F39" s="73"/>
      <c r="G39" s="73"/>
      <c r="H39" s="73"/>
      <c r="I39" s="73"/>
    </row>
    <row r="40" spans="1:9" ht="13.15" customHeight="1">
      <c r="A40" s="5"/>
      <c r="B40" s="73" t="s">
        <v>208</v>
      </c>
      <c r="C40" s="73"/>
      <c r="D40" s="73"/>
      <c r="E40" s="73"/>
      <c r="F40" s="73"/>
      <c r="G40" s="73"/>
      <c r="H40" s="73"/>
      <c r="I40" s="73"/>
    </row>
    <row r="41" spans="1:9" ht="13.15" customHeight="1">
      <c r="A41" s="5"/>
      <c r="B41" s="73"/>
      <c r="C41" s="73"/>
      <c r="D41" s="73"/>
      <c r="E41" s="73"/>
      <c r="F41" s="73"/>
      <c r="G41" s="73"/>
      <c r="H41" s="73"/>
      <c r="I41" s="73"/>
    </row>
    <row r="42" spans="1:9" ht="13.15" customHeight="1">
      <c r="A42" s="5"/>
      <c r="B42" s="73"/>
      <c r="C42" s="73"/>
      <c r="D42" s="73"/>
      <c r="E42" s="73"/>
      <c r="F42" s="73"/>
      <c r="G42" s="73"/>
      <c r="H42" s="73"/>
      <c r="I42" s="73"/>
    </row>
    <row r="43" spans="1:9" ht="13.15" customHeight="1">
      <c r="A43" s="5"/>
      <c r="B43" s="5"/>
      <c r="C43" s="74" t="s">
        <v>3798</v>
      </c>
      <c r="D43" s="74"/>
      <c r="E43" s="74"/>
      <c r="F43" s="74"/>
      <c r="G43" s="5"/>
      <c r="H43" s="5"/>
      <c r="I43" s="5"/>
    </row>
    <row r="44" spans="1:9" ht="13.15" customHeight="1">
      <c r="A44" s="5"/>
      <c r="B44" s="37" t="s">
        <v>212</v>
      </c>
      <c r="C44" s="74" t="s">
        <v>213</v>
      </c>
      <c r="D44" s="74"/>
      <c r="E44" s="74"/>
      <c r="F44" s="74"/>
      <c r="G44" s="5"/>
      <c r="H44" s="5"/>
      <c r="I44" s="5"/>
    </row>
    <row r="45" spans="1:9" ht="135" customHeight="1">
      <c r="A45" s="5"/>
      <c r="B45" s="38"/>
      <c r="C45" s="75"/>
      <c r="D45" s="75"/>
      <c r="E45" s="5"/>
      <c r="F45" s="5"/>
      <c r="G45" s="5"/>
      <c r="H45" s="5"/>
      <c r="I45" s="5"/>
    </row>
  </sheetData>
  <mergeCells count="7">
    <mergeCell ref="B42:I42"/>
    <mergeCell ref="C43:F43"/>
    <mergeCell ref="C44:F44"/>
    <mergeCell ref="C45:D45"/>
    <mergeCell ref="B39:I39"/>
    <mergeCell ref="B40:I40"/>
    <mergeCell ref="B41:I41"/>
  </mergeCells>
  <hyperlinks>
    <hyperlink ref="A1" location="AxisNIFTYHealthcareETF" display="AXISHETF" xr:uid="{00000000-0004-0000-2800-000000000000}"/>
    <hyperlink ref="B1" location="AxisNIFTYHealthcareETF" display="Axis NIFTY Healthcare ETF" xr:uid="{00000000-0004-0000-2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heetPr>
  <dimension ref="A1:I2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83</v>
      </c>
      <c r="B1" s="4" t="s">
        <v>84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1876</v>
      </c>
      <c r="C6" s="14"/>
      <c r="D6" s="14"/>
      <c r="E6" s="14"/>
      <c r="F6" s="5"/>
      <c r="G6" s="15"/>
      <c r="H6" s="15"/>
      <c r="I6" s="16"/>
    </row>
    <row r="7" spans="1:9" ht="13.15" customHeight="1">
      <c r="A7" s="17" t="s">
        <v>3799</v>
      </c>
      <c r="B7" s="18" t="s">
        <v>3800</v>
      </c>
      <c r="C7" s="14" t="s">
        <v>3801</v>
      </c>
      <c r="D7" s="14"/>
      <c r="E7" s="19">
        <v>52293633.042000003</v>
      </c>
      <c r="F7" s="20">
        <v>5856.6253999999999</v>
      </c>
      <c r="G7" s="21">
        <v>0.60109999999999997</v>
      </c>
      <c r="H7" s="39"/>
      <c r="I7" s="23"/>
    </row>
    <row r="8" spans="1:9" ht="13.15" customHeight="1">
      <c r="A8" s="17" t="s">
        <v>1880</v>
      </c>
      <c r="B8" s="18" t="s">
        <v>1881</v>
      </c>
      <c r="C8" s="14" t="s">
        <v>1882</v>
      </c>
      <c r="D8" s="14"/>
      <c r="E8" s="19">
        <v>16576729.562999999</v>
      </c>
      <c r="F8" s="20">
        <v>3532.0038</v>
      </c>
      <c r="G8" s="21">
        <v>0.36249999999999999</v>
      </c>
      <c r="H8" s="39"/>
      <c r="I8" s="23"/>
    </row>
    <row r="9" spans="1:9" ht="13.15" customHeight="1">
      <c r="A9" s="5"/>
      <c r="B9" s="13" t="s">
        <v>197</v>
      </c>
      <c r="C9" s="14"/>
      <c r="D9" s="14"/>
      <c r="E9" s="14"/>
      <c r="F9" s="24">
        <v>9388.6291999999994</v>
      </c>
      <c r="G9" s="25">
        <v>0.96360000000000001</v>
      </c>
      <c r="H9" s="26"/>
      <c r="I9" s="27"/>
    </row>
    <row r="10" spans="1:9" ht="13.15" customHeight="1">
      <c r="A10" s="5"/>
      <c r="B10" s="28" t="s">
        <v>200</v>
      </c>
      <c r="C10" s="29"/>
      <c r="D10" s="2"/>
      <c r="E10" s="29"/>
      <c r="F10" s="24">
        <v>9388.6291999999994</v>
      </c>
      <c r="G10" s="25">
        <v>0.96360000000000001</v>
      </c>
      <c r="H10" s="26"/>
      <c r="I10" s="27"/>
    </row>
    <row r="11" spans="1:9" ht="13.15" customHeight="1">
      <c r="A11" s="5"/>
      <c r="B11" s="13" t="s">
        <v>201</v>
      </c>
      <c r="C11" s="14"/>
      <c r="D11" s="14"/>
      <c r="E11" s="14"/>
      <c r="F11" s="14"/>
      <c r="G11" s="14"/>
      <c r="H11" s="15"/>
      <c r="I11" s="16"/>
    </row>
    <row r="12" spans="1:9" ht="13.15" customHeight="1">
      <c r="A12" s="17" t="s">
        <v>202</v>
      </c>
      <c r="B12" s="18" t="s">
        <v>203</v>
      </c>
      <c r="C12" s="14"/>
      <c r="D12" s="14"/>
      <c r="E12" s="19"/>
      <c r="F12" s="20">
        <v>50.211399999999998</v>
      </c>
      <c r="G12" s="21">
        <v>5.1999999999999998E-3</v>
      </c>
      <c r="H12" s="22">
        <v>6.2734526869976354E-2</v>
      </c>
      <c r="I12" s="23"/>
    </row>
    <row r="13" spans="1:9" ht="13.15" customHeight="1">
      <c r="A13" s="5"/>
      <c r="B13" s="13" t="s">
        <v>197</v>
      </c>
      <c r="C13" s="14"/>
      <c r="D13" s="14"/>
      <c r="E13" s="14"/>
      <c r="F13" s="24">
        <v>50.211399999999998</v>
      </c>
      <c r="G13" s="25">
        <v>5.1999999999999998E-3</v>
      </c>
      <c r="H13" s="26"/>
      <c r="I13" s="27"/>
    </row>
    <row r="14" spans="1:9" ht="13.15" customHeight="1">
      <c r="A14" s="5"/>
      <c r="B14" s="28" t="s">
        <v>200</v>
      </c>
      <c r="C14" s="29"/>
      <c r="D14" s="2"/>
      <c r="E14" s="29"/>
      <c r="F14" s="24">
        <v>50.211399999999998</v>
      </c>
      <c r="G14" s="25">
        <v>5.1999999999999998E-3</v>
      </c>
      <c r="H14" s="26"/>
      <c r="I14" s="27"/>
    </row>
    <row r="15" spans="1:9" ht="13.15" customHeight="1">
      <c r="A15" s="5"/>
      <c r="B15" s="28" t="s">
        <v>204</v>
      </c>
      <c r="C15" s="14"/>
      <c r="D15" s="2"/>
      <c r="E15" s="14"/>
      <c r="F15" s="30">
        <v>304.73939999999999</v>
      </c>
      <c r="G15" s="25">
        <v>3.1199999999999999E-2</v>
      </c>
      <c r="H15" s="26"/>
      <c r="I15" s="27"/>
    </row>
    <row r="16" spans="1:9" ht="13.15" customHeight="1">
      <c r="A16" s="5"/>
      <c r="B16" s="31" t="s">
        <v>205</v>
      </c>
      <c r="C16" s="32"/>
      <c r="D16" s="32"/>
      <c r="E16" s="32"/>
      <c r="F16" s="33">
        <v>9743.58</v>
      </c>
      <c r="G16" s="34">
        <v>1</v>
      </c>
      <c r="H16" s="35"/>
      <c r="I16" s="36"/>
    </row>
    <row r="17" spans="1:9" ht="13.15" customHeight="1">
      <c r="A17" s="5"/>
      <c r="B17" s="7"/>
      <c r="C17" s="5"/>
      <c r="D17" s="5"/>
      <c r="E17" s="5"/>
      <c r="F17" s="5"/>
      <c r="G17" s="5"/>
      <c r="H17" s="5"/>
      <c r="I17" s="5"/>
    </row>
    <row r="18" spans="1:9" ht="13.15" customHeight="1">
      <c r="A18" s="5"/>
      <c r="B18" s="4" t="s">
        <v>206</v>
      </c>
      <c r="C18" s="5"/>
      <c r="D18" s="5"/>
      <c r="E18" s="5"/>
      <c r="F18" s="5"/>
      <c r="G18" s="5"/>
      <c r="H18" s="5"/>
      <c r="I18" s="5"/>
    </row>
    <row r="19" spans="1:9" ht="26.1" customHeight="1">
      <c r="A19" s="5"/>
      <c r="B19" s="73" t="s">
        <v>207</v>
      </c>
      <c r="C19" s="73"/>
      <c r="D19" s="73"/>
      <c r="E19" s="73"/>
      <c r="F19" s="73"/>
      <c r="G19" s="73"/>
      <c r="H19" s="73"/>
      <c r="I19" s="73"/>
    </row>
    <row r="20" spans="1:9" ht="13.15" customHeight="1">
      <c r="A20" s="5"/>
      <c r="B20" s="73" t="s">
        <v>208</v>
      </c>
      <c r="C20" s="73"/>
      <c r="D20" s="73"/>
      <c r="E20" s="73"/>
      <c r="F20" s="73"/>
      <c r="G20" s="73"/>
      <c r="H20" s="73"/>
      <c r="I20" s="73"/>
    </row>
    <row r="21" spans="1:9" ht="13.15" customHeight="1">
      <c r="A21" s="5"/>
      <c r="B21" s="73"/>
      <c r="C21" s="73"/>
      <c r="D21" s="73"/>
      <c r="E21" s="73"/>
      <c r="F21" s="73"/>
      <c r="G21" s="73"/>
      <c r="H21" s="73"/>
      <c r="I21" s="73"/>
    </row>
    <row r="22" spans="1:9" ht="13.15" customHeight="1">
      <c r="A22" s="5"/>
      <c r="B22" s="73"/>
      <c r="C22" s="73"/>
      <c r="D22" s="73"/>
      <c r="E22" s="73"/>
      <c r="F22" s="73"/>
      <c r="G22" s="73"/>
      <c r="H22" s="73"/>
      <c r="I22" s="73"/>
    </row>
    <row r="23" spans="1:9" ht="13.15" customHeight="1">
      <c r="A23" s="5"/>
      <c r="B23" s="5"/>
      <c r="C23" s="74" t="s">
        <v>3802</v>
      </c>
      <c r="D23" s="74"/>
      <c r="E23" s="74"/>
      <c r="F23" s="74"/>
      <c r="G23" s="5"/>
      <c r="H23" s="5"/>
      <c r="I23" s="5"/>
    </row>
    <row r="24" spans="1:9" ht="13.15" customHeight="1">
      <c r="A24" s="5"/>
      <c r="B24" s="37" t="s">
        <v>212</v>
      </c>
      <c r="C24" s="74" t="s">
        <v>213</v>
      </c>
      <c r="D24" s="74"/>
      <c r="E24" s="74"/>
      <c r="F24" s="74"/>
      <c r="G24" s="5"/>
      <c r="H24" s="5"/>
      <c r="I24" s="5"/>
    </row>
    <row r="25" spans="1:9" ht="135" customHeight="1">
      <c r="A25" s="5"/>
      <c r="B25" s="38"/>
      <c r="C25" s="75"/>
      <c r="D25" s="75"/>
      <c r="E25" s="5"/>
      <c r="F25" s="5"/>
      <c r="G25" s="5"/>
      <c r="H25" s="5"/>
      <c r="I25" s="5"/>
    </row>
  </sheetData>
  <mergeCells count="7">
    <mergeCell ref="B22:I22"/>
    <mergeCell ref="C23:F23"/>
    <mergeCell ref="C24:F24"/>
    <mergeCell ref="C25:D25"/>
    <mergeCell ref="B19:I19"/>
    <mergeCell ref="B20:I20"/>
    <mergeCell ref="B21:I21"/>
  </mergeCells>
  <hyperlinks>
    <hyperlink ref="A1" location="AxisIncomePlusArbitragePassiveFOF" display="AXISIAP" xr:uid="{00000000-0004-0000-2900-000000000000}"/>
    <hyperlink ref="B1" location="AxisIncomePlusArbitragePassiveFOF" display="Axis Income Plus Arbitrage Passive FOF" xr:uid="{00000000-0004-0000-2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heetPr>
  <dimension ref="A1:I12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85</v>
      </c>
      <c r="B1" s="4" t="s">
        <v>86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3803</v>
      </c>
      <c r="B7" s="18" t="s">
        <v>3804</v>
      </c>
      <c r="C7" s="14" t="s">
        <v>3805</v>
      </c>
      <c r="D7" s="14" t="s">
        <v>374</v>
      </c>
      <c r="E7" s="19">
        <v>1288344</v>
      </c>
      <c r="F7" s="20">
        <v>2131.4362999999998</v>
      </c>
      <c r="G7" s="21">
        <v>1.0200000000000001E-2</v>
      </c>
      <c r="H7" s="39"/>
      <c r="I7" s="23"/>
    </row>
    <row r="8" spans="1:9" ht="13.15" customHeight="1">
      <c r="A8" s="17" t="s">
        <v>2927</v>
      </c>
      <c r="B8" s="18" t="s">
        <v>2928</v>
      </c>
      <c r="C8" s="14" t="s">
        <v>2929</v>
      </c>
      <c r="D8" s="14" t="s">
        <v>442</v>
      </c>
      <c r="E8" s="19">
        <v>1777636</v>
      </c>
      <c r="F8" s="20">
        <v>1956.6439</v>
      </c>
      <c r="G8" s="21">
        <v>9.4000000000000004E-3</v>
      </c>
      <c r="H8" s="39"/>
      <c r="I8" s="23"/>
    </row>
    <row r="9" spans="1:9" ht="13.15" customHeight="1">
      <c r="A9" s="17" t="s">
        <v>3806</v>
      </c>
      <c r="B9" s="18" t="s">
        <v>3807</v>
      </c>
      <c r="C9" s="14" t="s">
        <v>3808</v>
      </c>
      <c r="D9" s="14" t="s">
        <v>339</v>
      </c>
      <c r="E9" s="19">
        <v>2627939</v>
      </c>
      <c r="F9" s="20">
        <v>1800.4010000000001</v>
      </c>
      <c r="G9" s="21">
        <v>8.6E-3</v>
      </c>
      <c r="H9" s="39"/>
      <c r="I9" s="23"/>
    </row>
    <row r="10" spans="1:9" ht="13.15" customHeight="1">
      <c r="A10" s="17" t="s">
        <v>3054</v>
      </c>
      <c r="B10" s="18" t="s">
        <v>3055</v>
      </c>
      <c r="C10" s="14" t="s">
        <v>3056</v>
      </c>
      <c r="D10" s="14" t="s">
        <v>702</v>
      </c>
      <c r="E10" s="19">
        <v>430168</v>
      </c>
      <c r="F10" s="20">
        <v>488.67079999999999</v>
      </c>
      <c r="G10" s="21">
        <v>2.3E-3</v>
      </c>
      <c r="H10" s="39"/>
      <c r="I10" s="23"/>
    </row>
    <row r="11" spans="1:9" ht="13.15" customHeight="1">
      <c r="A11" s="17" t="s">
        <v>2488</v>
      </c>
      <c r="B11" s="18" t="s">
        <v>2489</v>
      </c>
      <c r="C11" s="14" t="s">
        <v>2490</v>
      </c>
      <c r="D11" s="14" t="s">
        <v>442</v>
      </c>
      <c r="E11" s="19">
        <v>148552</v>
      </c>
      <c r="F11" s="20">
        <v>183.38740000000001</v>
      </c>
      <c r="G11" s="21">
        <v>8.9999999999999998E-4</v>
      </c>
      <c r="H11" s="39"/>
      <c r="I11" s="23"/>
    </row>
    <row r="12" spans="1:9" ht="13.15" customHeight="1">
      <c r="A12" s="17" t="s">
        <v>3541</v>
      </c>
      <c r="B12" s="18" t="s">
        <v>3542</v>
      </c>
      <c r="C12" s="14" t="s">
        <v>3543</v>
      </c>
      <c r="D12" s="14" t="s">
        <v>702</v>
      </c>
      <c r="E12" s="19">
        <v>26120</v>
      </c>
      <c r="F12" s="20">
        <v>109.77970000000001</v>
      </c>
      <c r="G12" s="21">
        <v>5.0000000000000001E-4</v>
      </c>
      <c r="H12" s="39"/>
      <c r="I12" s="23"/>
    </row>
    <row r="13" spans="1:9" ht="13.15" customHeight="1">
      <c r="A13" s="5"/>
      <c r="B13" s="13" t="s">
        <v>197</v>
      </c>
      <c r="C13" s="14"/>
      <c r="D13" s="14"/>
      <c r="E13" s="14"/>
      <c r="F13" s="24">
        <v>6670.3193000000001</v>
      </c>
      <c r="G13" s="25">
        <v>3.2000000000000001E-2</v>
      </c>
      <c r="H13" s="26"/>
      <c r="I13" s="27"/>
    </row>
    <row r="14" spans="1:9" ht="13.15" customHeight="1">
      <c r="A14" s="5"/>
      <c r="B14" s="28" t="s">
        <v>1872</v>
      </c>
      <c r="C14" s="2"/>
      <c r="D14" s="2"/>
      <c r="E14" s="2"/>
      <c r="F14" s="26" t="s">
        <v>199</v>
      </c>
      <c r="G14" s="26" t="s">
        <v>199</v>
      </c>
      <c r="H14" s="26"/>
      <c r="I14" s="27"/>
    </row>
    <row r="15" spans="1:9" ht="13.15" customHeight="1">
      <c r="A15" s="5"/>
      <c r="B15" s="28" t="s">
        <v>197</v>
      </c>
      <c r="C15" s="2"/>
      <c r="D15" s="2"/>
      <c r="E15" s="2"/>
      <c r="F15" s="26" t="s">
        <v>199</v>
      </c>
      <c r="G15" s="26" t="s">
        <v>199</v>
      </c>
      <c r="H15" s="26"/>
      <c r="I15" s="27"/>
    </row>
    <row r="16" spans="1:9" ht="13.15" customHeight="1">
      <c r="A16" s="5"/>
      <c r="B16" s="28" t="s">
        <v>200</v>
      </c>
      <c r="C16" s="29"/>
      <c r="D16" s="2"/>
      <c r="E16" s="29"/>
      <c r="F16" s="24">
        <v>6670.3193000000001</v>
      </c>
      <c r="G16" s="25">
        <v>3.2000000000000001E-2</v>
      </c>
      <c r="H16" s="26"/>
      <c r="I16" s="27"/>
    </row>
    <row r="17" spans="1:9" ht="13.15" customHeight="1">
      <c r="A17" s="5"/>
      <c r="B17" s="13" t="s">
        <v>191</v>
      </c>
      <c r="C17" s="14"/>
      <c r="D17" s="14"/>
      <c r="E17" s="14"/>
      <c r="F17" s="14"/>
      <c r="G17" s="14"/>
      <c r="H17" s="15"/>
      <c r="I17" s="16"/>
    </row>
    <row r="18" spans="1:9" ht="13.15" customHeight="1">
      <c r="A18" s="5"/>
      <c r="B18" s="13" t="s">
        <v>192</v>
      </c>
      <c r="C18" s="14"/>
      <c r="D18" s="14"/>
      <c r="E18" s="14"/>
      <c r="F18" s="5"/>
      <c r="G18" s="15"/>
      <c r="H18" s="15"/>
      <c r="I18" s="16"/>
    </row>
    <row r="19" spans="1:9" ht="13.15" customHeight="1">
      <c r="A19" s="17" t="s">
        <v>2503</v>
      </c>
      <c r="B19" s="18" t="s">
        <v>2504</v>
      </c>
      <c r="C19" s="14" t="s">
        <v>2505</v>
      </c>
      <c r="D19" s="14" t="s">
        <v>196</v>
      </c>
      <c r="E19" s="19">
        <v>11200000</v>
      </c>
      <c r="F19" s="20">
        <v>11251.1504</v>
      </c>
      <c r="G19" s="21">
        <v>5.3999999999999999E-2</v>
      </c>
      <c r="H19" s="22">
        <v>7.1474999999999997E-2</v>
      </c>
      <c r="I19" s="23"/>
    </row>
    <row r="20" spans="1:9" ht="13.15" customHeight="1">
      <c r="A20" s="17" t="s">
        <v>3667</v>
      </c>
      <c r="B20" s="18" t="s">
        <v>3668</v>
      </c>
      <c r="C20" s="14" t="s">
        <v>3669</v>
      </c>
      <c r="D20" s="14" t="s">
        <v>2520</v>
      </c>
      <c r="E20" s="19">
        <v>6500</v>
      </c>
      <c r="F20" s="20">
        <v>7017.01</v>
      </c>
      <c r="G20" s="21">
        <v>3.3700000000000001E-2</v>
      </c>
      <c r="H20" s="22">
        <v>8.7249999999999994E-2</v>
      </c>
      <c r="I20" s="23"/>
    </row>
    <row r="21" spans="1:9" ht="13.15" customHeight="1">
      <c r="A21" s="17" t="s">
        <v>3186</v>
      </c>
      <c r="B21" s="18" t="s">
        <v>3187</v>
      </c>
      <c r="C21" s="14" t="s">
        <v>3188</v>
      </c>
      <c r="D21" s="14" t="s">
        <v>3176</v>
      </c>
      <c r="E21" s="19">
        <v>6500</v>
      </c>
      <c r="F21" s="20">
        <v>6631.924</v>
      </c>
      <c r="G21" s="21">
        <v>3.1800000000000002E-2</v>
      </c>
      <c r="H21" s="22">
        <v>8.4292000000000006E-2</v>
      </c>
      <c r="I21" s="23"/>
    </row>
    <row r="22" spans="1:9" ht="13.15" customHeight="1">
      <c r="A22" s="17" t="s">
        <v>3809</v>
      </c>
      <c r="B22" s="18" t="s">
        <v>3810</v>
      </c>
      <c r="C22" s="14" t="s">
        <v>3811</v>
      </c>
      <c r="D22" s="14" t="s">
        <v>196</v>
      </c>
      <c r="E22" s="19">
        <v>6358600</v>
      </c>
      <c r="F22" s="20">
        <v>6226.1440000000002</v>
      </c>
      <c r="G22" s="21">
        <v>2.9899999999999999E-2</v>
      </c>
      <c r="H22" s="22">
        <v>7.6822000000000001E-2</v>
      </c>
      <c r="I22" s="23"/>
    </row>
    <row r="23" spans="1:9" ht="13.15" customHeight="1">
      <c r="A23" s="17" t="s">
        <v>3551</v>
      </c>
      <c r="B23" s="18" t="s">
        <v>3552</v>
      </c>
      <c r="C23" s="14" t="s">
        <v>3553</v>
      </c>
      <c r="D23" s="14" t="s">
        <v>3213</v>
      </c>
      <c r="E23" s="19">
        <v>6000</v>
      </c>
      <c r="F23" s="20">
        <v>6011.4539999999997</v>
      </c>
      <c r="G23" s="21">
        <v>2.8899999999999999E-2</v>
      </c>
      <c r="H23" s="22">
        <v>9.0999999999999998E-2</v>
      </c>
      <c r="I23" s="23"/>
    </row>
    <row r="24" spans="1:9" ht="13.15" customHeight="1">
      <c r="A24" s="17" t="s">
        <v>3568</v>
      </c>
      <c r="B24" s="18" t="s">
        <v>3569</v>
      </c>
      <c r="C24" s="14" t="s">
        <v>3570</v>
      </c>
      <c r="D24" s="14" t="s">
        <v>2520</v>
      </c>
      <c r="E24" s="19">
        <v>5500</v>
      </c>
      <c r="F24" s="20">
        <v>5966.0810000000001</v>
      </c>
      <c r="G24" s="21">
        <v>2.86E-2</v>
      </c>
      <c r="H24" s="22">
        <v>8.6900000000000005E-2</v>
      </c>
      <c r="I24" s="23"/>
    </row>
    <row r="25" spans="1:9" ht="13.15" customHeight="1">
      <c r="A25" s="17" t="s">
        <v>3812</v>
      </c>
      <c r="B25" s="18" t="s">
        <v>3813</v>
      </c>
      <c r="C25" s="14" t="s">
        <v>3814</v>
      </c>
      <c r="D25" s="14" t="s">
        <v>2520</v>
      </c>
      <c r="E25" s="19">
        <v>6000</v>
      </c>
      <c r="F25" s="20">
        <v>5962.2780000000002</v>
      </c>
      <c r="G25" s="21">
        <v>2.86E-2</v>
      </c>
      <c r="H25" s="22">
        <v>8.6441000000000004E-2</v>
      </c>
      <c r="I25" s="23"/>
    </row>
    <row r="26" spans="1:9" ht="13.15" customHeight="1">
      <c r="A26" s="17" t="s">
        <v>3815</v>
      </c>
      <c r="B26" s="18" t="s">
        <v>3816</v>
      </c>
      <c r="C26" s="14" t="s">
        <v>3817</v>
      </c>
      <c r="D26" s="14" t="s">
        <v>3567</v>
      </c>
      <c r="E26" s="19">
        <v>5800</v>
      </c>
      <c r="F26" s="20">
        <v>5796.7578000000003</v>
      </c>
      <c r="G26" s="21">
        <v>2.7799999999999998E-2</v>
      </c>
      <c r="H26" s="22">
        <v>8.405E-2</v>
      </c>
      <c r="I26" s="23"/>
    </row>
    <row r="27" spans="1:9" ht="13.15" customHeight="1">
      <c r="A27" s="17" t="s">
        <v>3818</v>
      </c>
      <c r="B27" s="18" t="s">
        <v>3819</v>
      </c>
      <c r="C27" s="14" t="s">
        <v>3820</v>
      </c>
      <c r="D27" s="14" t="s">
        <v>3213</v>
      </c>
      <c r="E27" s="19">
        <v>5500</v>
      </c>
      <c r="F27" s="20">
        <v>5592.4989999999998</v>
      </c>
      <c r="G27" s="21">
        <v>2.6800000000000001E-2</v>
      </c>
      <c r="H27" s="22">
        <v>9.2200000000000004E-2</v>
      </c>
      <c r="I27" s="23"/>
    </row>
    <row r="28" spans="1:9" ht="13.15" customHeight="1">
      <c r="A28" s="17" t="s">
        <v>2530</v>
      </c>
      <c r="B28" s="18" t="s">
        <v>2531</v>
      </c>
      <c r="C28" s="14" t="s">
        <v>2532</v>
      </c>
      <c r="D28" s="14" t="s">
        <v>2533</v>
      </c>
      <c r="E28" s="19">
        <v>5500</v>
      </c>
      <c r="F28" s="20">
        <v>5464.0410000000002</v>
      </c>
      <c r="G28" s="21">
        <v>2.6200000000000001E-2</v>
      </c>
      <c r="H28" s="22">
        <v>9.2438000000000006E-2</v>
      </c>
      <c r="I28" s="23"/>
    </row>
    <row r="29" spans="1:9" ht="13.15" customHeight="1">
      <c r="A29" s="17" t="s">
        <v>2278</v>
      </c>
      <c r="B29" s="18" t="s">
        <v>2279</v>
      </c>
      <c r="C29" s="14" t="s">
        <v>2280</v>
      </c>
      <c r="D29" s="14" t="s">
        <v>196</v>
      </c>
      <c r="E29" s="19">
        <v>5531900</v>
      </c>
      <c r="F29" s="20">
        <v>5436.0874999999996</v>
      </c>
      <c r="G29" s="21">
        <v>2.6100000000000002E-2</v>
      </c>
      <c r="H29" s="22">
        <v>7.1885000000000004E-2</v>
      </c>
      <c r="I29" s="23"/>
    </row>
    <row r="30" spans="1:9" ht="13.15" customHeight="1">
      <c r="A30" s="17" t="s">
        <v>3617</v>
      </c>
      <c r="B30" s="18" t="s">
        <v>5354</v>
      </c>
      <c r="C30" s="14" t="s">
        <v>3618</v>
      </c>
      <c r="D30" s="14" t="s">
        <v>3550</v>
      </c>
      <c r="E30" s="19">
        <v>5200</v>
      </c>
      <c r="F30" s="20">
        <v>5148.1455999999998</v>
      </c>
      <c r="G30" s="21">
        <v>2.47E-2</v>
      </c>
      <c r="H30" s="22">
        <v>9.9900000000000003E-2</v>
      </c>
      <c r="I30" s="23"/>
    </row>
    <row r="31" spans="1:9" ht="13.15" customHeight="1">
      <c r="A31" s="17" t="s">
        <v>2595</v>
      </c>
      <c r="B31" s="18" t="s">
        <v>2596</v>
      </c>
      <c r="C31" s="14" t="s">
        <v>2597</v>
      </c>
      <c r="D31" s="14" t="s">
        <v>196</v>
      </c>
      <c r="E31" s="19">
        <v>5000000</v>
      </c>
      <c r="F31" s="20">
        <v>5145.085</v>
      </c>
      <c r="G31" s="21">
        <v>2.47E-2</v>
      </c>
      <c r="H31" s="22">
        <v>6.9004999999999997E-2</v>
      </c>
      <c r="I31" s="23"/>
    </row>
    <row r="32" spans="1:9" ht="13.15" customHeight="1">
      <c r="A32" s="17" t="s">
        <v>3821</v>
      </c>
      <c r="B32" s="18" t="s">
        <v>3822</v>
      </c>
      <c r="C32" s="14" t="s">
        <v>3823</v>
      </c>
      <c r="D32" s="14" t="s">
        <v>3213</v>
      </c>
      <c r="E32" s="19">
        <v>5000</v>
      </c>
      <c r="F32" s="20">
        <v>5025.99</v>
      </c>
      <c r="G32" s="21">
        <v>2.41E-2</v>
      </c>
      <c r="H32" s="22">
        <v>8.2750000000000004E-2</v>
      </c>
      <c r="I32" s="23"/>
    </row>
    <row r="33" spans="1:9" ht="13.15" customHeight="1">
      <c r="A33" s="17" t="s">
        <v>3824</v>
      </c>
      <c r="B33" s="18" t="s">
        <v>3825</v>
      </c>
      <c r="C33" s="14" t="s">
        <v>3826</v>
      </c>
      <c r="D33" s="14" t="s">
        <v>2520</v>
      </c>
      <c r="E33" s="19">
        <v>5000</v>
      </c>
      <c r="F33" s="20">
        <v>5001.91</v>
      </c>
      <c r="G33" s="21">
        <v>2.4E-2</v>
      </c>
      <c r="H33" s="22">
        <v>8.3799999999999999E-2</v>
      </c>
      <c r="I33" s="23"/>
    </row>
    <row r="34" spans="1:9" ht="13.15" customHeight="1">
      <c r="A34" s="17" t="s">
        <v>2002</v>
      </c>
      <c r="B34" s="18" t="s">
        <v>2003</v>
      </c>
      <c r="C34" s="14" t="s">
        <v>2004</v>
      </c>
      <c r="D34" s="14" t="s">
        <v>196</v>
      </c>
      <c r="E34" s="19">
        <v>5000000</v>
      </c>
      <c r="F34" s="20">
        <v>4920.6850000000004</v>
      </c>
      <c r="G34" s="21">
        <v>2.3599999999999999E-2</v>
      </c>
      <c r="H34" s="22">
        <v>7.8171000000000004E-2</v>
      </c>
      <c r="I34" s="23"/>
    </row>
    <row r="35" spans="1:9" ht="13.15" customHeight="1">
      <c r="A35" s="17" t="s">
        <v>2942</v>
      </c>
      <c r="B35" s="18" t="s">
        <v>2943</v>
      </c>
      <c r="C35" s="14" t="s">
        <v>2944</v>
      </c>
      <c r="D35" s="14" t="s">
        <v>196</v>
      </c>
      <c r="E35" s="19">
        <v>5000000</v>
      </c>
      <c r="F35" s="20">
        <v>4707.07</v>
      </c>
      <c r="G35" s="21">
        <v>2.2599999999999999E-2</v>
      </c>
      <c r="H35" s="22">
        <v>7.8974000000000003E-2</v>
      </c>
      <c r="I35" s="23"/>
    </row>
    <row r="36" spans="1:9" ht="13.15" customHeight="1">
      <c r="A36" s="17" t="s">
        <v>3827</v>
      </c>
      <c r="B36" s="18" t="s">
        <v>3828</v>
      </c>
      <c r="C36" s="14" t="s">
        <v>3829</v>
      </c>
      <c r="D36" s="14" t="s">
        <v>2520</v>
      </c>
      <c r="E36" s="19">
        <v>4500</v>
      </c>
      <c r="F36" s="20">
        <v>4514.3684999999996</v>
      </c>
      <c r="G36" s="21">
        <v>2.1700000000000001E-2</v>
      </c>
      <c r="H36" s="22">
        <v>8.7276000000000006E-2</v>
      </c>
      <c r="I36" s="23"/>
    </row>
    <row r="37" spans="1:9" ht="13.15" customHeight="1">
      <c r="A37" s="17" t="s">
        <v>3571</v>
      </c>
      <c r="B37" s="18" t="s">
        <v>3572</v>
      </c>
      <c r="C37" s="14" t="s">
        <v>3573</v>
      </c>
      <c r="D37" s="14" t="s">
        <v>3550</v>
      </c>
      <c r="E37" s="19">
        <v>4500</v>
      </c>
      <c r="F37" s="20">
        <v>4475.07</v>
      </c>
      <c r="G37" s="21">
        <v>2.1499999999999998E-2</v>
      </c>
      <c r="H37" s="22">
        <v>0.10595</v>
      </c>
      <c r="I37" s="23"/>
    </row>
    <row r="38" spans="1:9" ht="13.15" customHeight="1">
      <c r="A38" s="17" t="s">
        <v>3830</v>
      </c>
      <c r="B38" s="18" t="s">
        <v>3831</v>
      </c>
      <c r="C38" s="14" t="s">
        <v>3832</v>
      </c>
      <c r="D38" s="14" t="s">
        <v>3213</v>
      </c>
      <c r="E38" s="19">
        <v>4200</v>
      </c>
      <c r="F38" s="20">
        <v>4178.9495999999999</v>
      </c>
      <c r="G38" s="21">
        <v>2.01E-2</v>
      </c>
      <c r="H38" s="22">
        <v>8.9251999999999998E-2</v>
      </c>
      <c r="I38" s="23"/>
    </row>
    <row r="39" spans="1:9" ht="13.15" customHeight="1">
      <c r="A39" s="17" t="s">
        <v>3554</v>
      </c>
      <c r="B39" s="18" t="s">
        <v>3555</v>
      </c>
      <c r="C39" s="14" t="s">
        <v>3556</v>
      </c>
      <c r="D39" s="14" t="s">
        <v>3557</v>
      </c>
      <c r="E39" s="19">
        <v>4000</v>
      </c>
      <c r="F39" s="20">
        <v>4017.3519999999999</v>
      </c>
      <c r="G39" s="21">
        <v>1.9300000000000001E-2</v>
      </c>
      <c r="H39" s="22">
        <v>0.10649699999999999</v>
      </c>
      <c r="I39" s="23"/>
    </row>
    <row r="40" spans="1:9" ht="13.15" customHeight="1">
      <c r="A40" s="17" t="s">
        <v>3833</v>
      </c>
      <c r="B40" s="18" t="s">
        <v>3834</v>
      </c>
      <c r="C40" s="14" t="s">
        <v>3835</v>
      </c>
      <c r="D40" s="14" t="s">
        <v>3213</v>
      </c>
      <c r="E40" s="19">
        <v>4000</v>
      </c>
      <c r="F40" s="20">
        <v>3986.1320000000001</v>
      </c>
      <c r="G40" s="21">
        <v>1.9099999999999999E-2</v>
      </c>
      <c r="H40" s="22">
        <v>8.9899000000000007E-2</v>
      </c>
      <c r="I40" s="23"/>
    </row>
    <row r="41" spans="1:9" ht="13.15" customHeight="1">
      <c r="A41" s="17" t="s">
        <v>3836</v>
      </c>
      <c r="B41" s="18" t="s">
        <v>3837</v>
      </c>
      <c r="C41" s="14" t="s">
        <v>3838</v>
      </c>
      <c r="D41" s="14" t="s">
        <v>3839</v>
      </c>
      <c r="E41" s="19">
        <v>4000</v>
      </c>
      <c r="F41" s="20">
        <v>3964.9119999999998</v>
      </c>
      <c r="G41" s="21">
        <v>1.9E-2</v>
      </c>
      <c r="H41" s="22">
        <v>0.105313</v>
      </c>
      <c r="I41" s="23"/>
    </row>
    <row r="42" spans="1:9" ht="13.15" customHeight="1">
      <c r="A42" s="17" t="s">
        <v>3547</v>
      </c>
      <c r="B42" s="18" t="s">
        <v>3548</v>
      </c>
      <c r="C42" s="14" t="s">
        <v>3549</v>
      </c>
      <c r="D42" s="14" t="s">
        <v>3550</v>
      </c>
      <c r="E42" s="19">
        <v>4000</v>
      </c>
      <c r="F42" s="20">
        <v>3942.4079999999999</v>
      </c>
      <c r="G42" s="21">
        <v>1.89E-2</v>
      </c>
      <c r="H42" s="22">
        <v>0.10452500000000001</v>
      </c>
      <c r="I42" s="23"/>
    </row>
    <row r="43" spans="1:9" ht="13.15" customHeight="1">
      <c r="A43" s="17" t="s">
        <v>3564</v>
      </c>
      <c r="B43" s="18" t="s">
        <v>3565</v>
      </c>
      <c r="C43" s="14" t="s">
        <v>3566</v>
      </c>
      <c r="D43" s="14" t="s">
        <v>3567</v>
      </c>
      <c r="E43" s="19">
        <v>5000</v>
      </c>
      <c r="F43" s="20">
        <v>3750.2950000000001</v>
      </c>
      <c r="G43" s="21">
        <v>1.7999999999999999E-2</v>
      </c>
      <c r="H43" s="22">
        <v>9.3148999999999996E-2</v>
      </c>
      <c r="I43" s="23"/>
    </row>
    <row r="44" spans="1:9" ht="13.15" customHeight="1">
      <c r="A44" s="17" t="s">
        <v>3840</v>
      </c>
      <c r="B44" s="18" t="s">
        <v>3841</v>
      </c>
      <c r="C44" s="14" t="s">
        <v>3842</v>
      </c>
      <c r="D44" s="14" t="s">
        <v>2520</v>
      </c>
      <c r="E44" s="19">
        <v>3500</v>
      </c>
      <c r="F44" s="20">
        <v>3632.7235000000001</v>
      </c>
      <c r="G44" s="21">
        <v>1.7399999999999999E-2</v>
      </c>
      <c r="H44" s="22">
        <v>8.6699999999999999E-2</v>
      </c>
      <c r="I44" s="23"/>
    </row>
    <row r="45" spans="1:9" ht="13.15" customHeight="1">
      <c r="A45" s="17" t="s">
        <v>3843</v>
      </c>
      <c r="B45" s="18" t="s">
        <v>3844</v>
      </c>
      <c r="C45" s="14" t="s">
        <v>3845</v>
      </c>
      <c r="D45" s="14" t="s">
        <v>3846</v>
      </c>
      <c r="E45" s="19">
        <v>3500</v>
      </c>
      <c r="F45" s="20">
        <v>3506.6325000000002</v>
      </c>
      <c r="G45" s="21">
        <v>1.6799999999999999E-2</v>
      </c>
      <c r="H45" s="22">
        <v>9.1649999999999995E-2</v>
      </c>
      <c r="I45" s="23"/>
    </row>
    <row r="46" spans="1:9" ht="13.15" customHeight="1">
      <c r="A46" s="17" t="s">
        <v>3847</v>
      </c>
      <c r="B46" s="18" t="s">
        <v>3848</v>
      </c>
      <c r="C46" s="14" t="s">
        <v>3849</v>
      </c>
      <c r="D46" s="14" t="s">
        <v>2520</v>
      </c>
      <c r="E46" s="19">
        <v>3500</v>
      </c>
      <c r="F46" s="20">
        <v>3506.3595</v>
      </c>
      <c r="G46" s="21">
        <v>1.6799999999999999E-2</v>
      </c>
      <c r="H46" s="22">
        <v>8.4000000000000005E-2</v>
      </c>
      <c r="I46" s="23"/>
    </row>
    <row r="47" spans="1:9" ht="13.15" customHeight="1">
      <c r="A47" s="17" t="s">
        <v>3850</v>
      </c>
      <c r="B47" s="18" t="s">
        <v>3851</v>
      </c>
      <c r="C47" s="14" t="s">
        <v>3852</v>
      </c>
      <c r="D47" s="14" t="s">
        <v>218</v>
      </c>
      <c r="E47" s="19">
        <v>3000</v>
      </c>
      <c r="F47" s="20">
        <v>3029.232</v>
      </c>
      <c r="G47" s="21">
        <v>1.4500000000000001E-2</v>
      </c>
      <c r="H47" s="22">
        <v>7.8986000000000001E-2</v>
      </c>
      <c r="I47" s="23"/>
    </row>
    <row r="48" spans="1:9" ht="13.15" customHeight="1">
      <c r="A48" s="17" t="s">
        <v>3853</v>
      </c>
      <c r="B48" s="18" t="s">
        <v>3854</v>
      </c>
      <c r="C48" s="14" t="s">
        <v>3855</v>
      </c>
      <c r="D48" s="14" t="s">
        <v>196</v>
      </c>
      <c r="E48" s="19">
        <v>3000000</v>
      </c>
      <c r="F48" s="20">
        <v>2787.5369999999998</v>
      </c>
      <c r="G48" s="21">
        <v>1.34E-2</v>
      </c>
      <c r="H48" s="22">
        <v>7.8719999999999998E-2</v>
      </c>
      <c r="I48" s="23"/>
    </row>
    <row r="49" spans="1:9" ht="13.15" customHeight="1">
      <c r="A49" s="17" t="s">
        <v>3856</v>
      </c>
      <c r="B49" s="18" t="s">
        <v>3857</v>
      </c>
      <c r="C49" s="14" t="s">
        <v>3858</v>
      </c>
      <c r="D49" s="14" t="s">
        <v>2520</v>
      </c>
      <c r="E49" s="19">
        <v>2500</v>
      </c>
      <c r="F49" s="20">
        <v>2508.335</v>
      </c>
      <c r="G49" s="21">
        <v>1.2E-2</v>
      </c>
      <c r="H49" s="22">
        <v>8.0548999999999996E-2</v>
      </c>
      <c r="I49" s="23"/>
    </row>
    <row r="50" spans="1:9" ht="13.15" customHeight="1">
      <c r="A50" s="17" t="s">
        <v>3859</v>
      </c>
      <c r="B50" s="18" t="s">
        <v>3860</v>
      </c>
      <c r="C50" s="14" t="s">
        <v>3861</v>
      </c>
      <c r="D50" s="14" t="s">
        <v>3213</v>
      </c>
      <c r="E50" s="19">
        <v>2500</v>
      </c>
      <c r="F50" s="20">
        <v>2507.27</v>
      </c>
      <c r="G50" s="21">
        <v>1.2E-2</v>
      </c>
      <c r="H50" s="22">
        <v>9.2948500000000003E-2</v>
      </c>
      <c r="I50" s="23"/>
    </row>
    <row r="51" spans="1:9" ht="13.15" customHeight="1">
      <c r="A51" s="17" t="s">
        <v>3862</v>
      </c>
      <c r="B51" s="18" t="s">
        <v>3863</v>
      </c>
      <c r="C51" s="14" t="s">
        <v>3864</v>
      </c>
      <c r="D51" s="14" t="s">
        <v>2509</v>
      </c>
      <c r="E51" s="19">
        <v>2500</v>
      </c>
      <c r="F51" s="20">
        <v>2496.6550000000002</v>
      </c>
      <c r="G51" s="21">
        <v>1.2E-2</v>
      </c>
      <c r="H51" s="22">
        <v>8.1698999999999994E-2</v>
      </c>
      <c r="I51" s="23"/>
    </row>
    <row r="52" spans="1:9" ht="13.15" customHeight="1">
      <c r="A52" s="17" t="s">
        <v>2107</v>
      </c>
      <c r="B52" s="18" t="s">
        <v>2108</v>
      </c>
      <c r="C52" s="14" t="s">
        <v>2109</v>
      </c>
      <c r="D52" s="14" t="s">
        <v>196</v>
      </c>
      <c r="E52" s="19">
        <v>2500000</v>
      </c>
      <c r="F52" s="20">
        <v>2462.8575000000001</v>
      </c>
      <c r="G52" s="21">
        <v>1.18E-2</v>
      </c>
      <c r="H52" s="22">
        <v>7.8824000000000005E-2</v>
      </c>
      <c r="I52" s="23"/>
    </row>
    <row r="53" spans="1:9" ht="13.15" customHeight="1">
      <c r="A53" s="17" t="s">
        <v>2305</v>
      </c>
      <c r="B53" s="18" t="s">
        <v>2306</v>
      </c>
      <c r="C53" s="14" t="s">
        <v>2307</v>
      </c>
      <c r="D53" s="14" t="s">
        <v>196</v>
      </c>
      <c r="E53" s="19">
        <v>2500000</v>
      </c>
      <c r="F53" s="20">
        <v>2416.8449999999998</v>
      </c>
      <c r="G53" s="21">
        <v>1.1599999999999999E-2</v>
      </c>
      <c r="H53" s="22">
        <v>7.0596999999999993E-2</v>
      </c>
      <c r="I53" s="23"/>
    </row>
    <row r="54" spans="1:9" ht="13.15" customHeight="1">
      <c r="A54" s="17" t="s">
        <v>2047</v>
      </c>
      <c r="B54" s="18" t="s">
        <v>2048</v>
      </c>
      <c r="C54" s="14" t="s">
        <v>2049</v>
      </c>
      <c r="D54" s="14" t="s">
        <v>218</v>
      </c>
      <c r="E54" s="19">
        <v>2500</v>
      </c>
      <c r="F54" s="20">
        <v>2397.52</v>
      </c>
      <c r="G54" s="21">
        <v>1.15E-2</v>
      </c>
      <c r="H54" s="22">
        <v>7.5850000000000001E-2</v>
      </c>
      <c r="I54" s="23"/>
    </row>
    <row r="55" spans="1:9" ht="13.15" customHeight="1">
      <c r="A55" s="17" t="s">
        <v>2513</v>
      </c>
      <c r="B55" s="18" t="s">
        <v>2514</v>
      </c>
      <c r="C55" s="14" t="s">
        <v>2515</v>
      </c>
      <c r="D55" s="14" t="s">
        <v>2516</v>
      </c>
      <c r="E55" s="19">
        <v>2000</v>
      </c>
      <c r="F55" s="20">
        <v>2069.8380000000002</v>
      </c>
      <c r="G55" s="21">
        <v>9.9000000000000008E-3</v>
      </c>
      <c r="H55" s="22">
        <v>9.9849999999999994E-2</v>
      </c>
      <c r="I55" s="23"/>
    </row>
    <row r="56" spans="1:9" ht="13.15" customHeight="1">
      <c r="A56" s="17" t="s">
        <v>3865</v>
      </c>
      <c r="B56" s="18" t="s">
        <v>3866</v>
      </c>
      <c r="C56" s="14" t="s">
        <v>3867</v>
      </c>
      <c r="D56" s="14" t="s">
        <v>218</v>
      </c>
      <c r="E56" s="19">
        <v>2000</v>
      </c>
      <c r="F56" s="20">
        <v>2004.06</v>
      </c>
      <c r="G56" s="21">
        <v>9.5999999999999992E-3</v>
      </c>
      <c r="H56" s="22">
        <v>7.8899999999999998E-2</v>
      </c>
      <c r="I56" s="23"/>
    </row>
    <row r="57" spans="1:9" ht="13.15" customHeight="1">
      <c r="A57" s="17" t="s">
        <v>3868</v>
      </c>
      <c r="B57" s="18" t="s">
        <v>3869</v>
      </c>
      <c r="C57" s="14" t="s">
        <v>3870</v>
      </c>
      <c r="D57" s="14" t="s">
        <v>3846</v>
      </c>
      <c r="E57" s="19">
        <v>2000</v>
      </c>
      <c r="F57" s="20">
        <v>2001.44</v>
      </c>
      <c r="G57" s="21">
        <v>9.5999999999999992E-3</v>
      </c>
      <c r="H57" s="22">
        <v>9.3897999999999995E-2</v>
      </c>
      <c r="I57" s="23"/>
    </row>
    <row r="58" spans="1:9" ht="13.15" customHeight="1">
      <c r="A58" s="17" t="s">
        <v>2629</v>
      </c>
      <c r="B58" s="18" t="s">
        <v>2630</v>
      </c>
      <c r="C58" s="14" t="s">
        <v>2631</v>
      </c>
      <c r="D58" s="14" t="s">
        <v>2632</v>
      </c>
      <c r="E58" s="19">
        <v>2000</v>
      </c>
      <c r="F58" s="20">
        <v>1940.818</v>
      </c>
      <c r="G58" s="21">
        <v>9.2999999999999992E-3</v>
      </c>
      <c r="H58" s="22">
        <v>8.0199999999999994E-2</v>
      </c>
      <c r="I58" s="23"/>
    </row>
    <row r="59" spans="1:9" ht="13.15" customHeight="1">
      <c r="A59" s="17" t="s">
        <v>2933</v>
      </c>
      <c r="B59" s="18" t="s">
        <v>2934</v>
      </c>
      <c r="C59" s="14" t="s">
        <v>2935</v>
      </c>
      <c r="D59" s="14" t="s">
        <v>196</v>
      </c>
      <c r="E59" s="19">
        <v>1800000</v>
      </c>
      <c r="F59" s="20">
        <v>1602.2016000000001</v>
      </c>
      <c r="G59" s="21">
        <v>7.7000000000000002E-3</v>
      </c>
      <c r="H59" s="22">
        <v>7.9547000000000007E-2</v>
      </c>
      <c r="I59" s="23"/>
    </row>
    <row r="60" spans="1:9" ht="13.15" customHeight="1">
      <c r="A60" s="17" t="s">
        <v>2527</v>
      </c>
      <c r="B60" s="18" t="s">
        <v>2528</v>
      </c>
      <c r="C60" s="14" t="s">
        <v>2529</v>
      </c>
      <c r="D60" s="14" t="s">
        <v>2509</v>
      </c>
      <c r="E60" s="19">
        <v>1500</v>
      </c>
      <c r="F60" s="20">
        <v>1507.7940000000001</v>
      </c>
      <c r="G60" s="21">
        <v>7.1999999999999998E-3</v>
      </c>
      <c r="H60" s="22">
        <v>8.1250000000000003E-2</v>
      </c>
      <c r="I60" s="23"/>
    </row>
    <row r="61" spans="1:9" ht="13.15" customHeight="1">
      <c r="A61" s="17" t="s">
        <v>3871</v>
      </c>
      <c r="B61" s="18" t="s">
        <v>3872</v>
      </c>
      <c r="C61" s="14" t="s">
        <v>3873</v>
      </c>
      <c r="D61" s="14" t="s">
        <v>3846</v>
      </c>
      <c r="E61" s="19">
        <v>1500</v>
      </c>
      <c r="F61" s="20">
        <v>1498.9185</v>
      </c>
      <c r="G61" s="21">
        <v>7.1999999999999998E-3</v>
      </c>
      <c r="H61" s="22">
        <v>8.3750000000000005E-2</v>
      </c>
      <c r="I61" s="23"/>
    </row>
    <row r="62" spans="1:9" ht="13.15" customHeight="1">
      <c r="A62" s="17" t="s">
        <v>3874</v>
      </c>
      <c r="B62" s="18" t="s">
        <v>3875</v>
      </c>
      <c r="C62" s="14" t="s">
        <v>3876</v>
      </c>
      <c r="D62" s="14" t="s">
        <v>218</v>
      </c>
      <c r="E62" s="19">
        <v>150</v>
      </c>
      <c r="F62" s="20">
        <v>1477.5509999999999</v>
      </c>
      <c r="G62" s="21">
        <v>7.1000000000000004E-3</v>
      </c>
      <c r="H62" s="22">
        <v>7.6730000000000007E-2</v>
      </c>
      <c r="I62" s="23"/>
    </row>
    <row r="63" spans="1:9" ht="13.15" customHeight="1">
      <c r="A63" s="17" t="s">
        <v>3230</v>
      </c>
      <c r="B63" s="18" t="s">
        <v>3231</v>
      </c>
      <c r="C63" s="14" t="s">
        <v>3232</v>
      </c>
      <c r="D63" s="14" t="s">
        <v>3233</v>
      </c>
      <c r="E63" s="19">
        <v>1500</v>
      </c>
      <c r="F63" s="20">
        <v>1474.596</v>
      </c>
      <c r="G63" s="21">
        <v>7.1000000000000004E-3</v>
      </c>
      <c r="H63" s="22">
        <v>8.2644999999999996E-2</v>
      </c>
      <c r="I63" s="23"/>
    </row>
    <row r="64" spans="1:9" ht="13.15" customHeight="1">
      <c r="A64" s="17" t="s">
        <v>2290</v>
      </c>
      <c r="B64" s="18" t="s">
        <v>2291</v>
      </c>
      <c r="C64" s="14" t="s">
        <v>2292</v>
      </c>
      <c r="D64" s="14" t="s">
        <v>196</v>
      </c>
      <c r="E64" s="19">
        <v>1000000</v>
      </c>
      <c r="F64" s="20">
        <v>1016.356</v>
      </c>
      <c r="G64" s="21">
        <v>4.8999999999999998E-3</v>
      </c>
      <c r="H64" s="22">
        <v>7.0741999999999999E-2</v>
      </c>
      <c r="I64" s="23"/>
    </row>
    <row r="65" spans="1:9" ht="13.15" customHeight="1">
      <c r="A65" s="17" t="s">
        <v>3877</v>
      </c>
      <c r="B65" s="18" t="s">
        <v>3878</v>
      </c>
      <c r="C65" s="14" t="s">
        <v>3879</v>
      </c>
      <c r="D65" s="14" t="s">
        <v>196</v>
      </c>
      <c r="E65" s="19">
        <v>1000000</v>
      </c>
      <c r="F65" s="20">
        <v>1012.456</v>
      </c>
      <c r="G65" s="21">
        <v>4.8999999999999998E-3</v>
      </c>
      <c r="H65" s="22">
        <v>7.8043000000000001E-2</v>
      </c>
      <c r="I65" s="23"/>
    </row>
    <row r="66" spans="1:9" ht="13.15" customHeight="1">
      <c r="A66" s="17" t="s">
        <v>3880</v>
      </c>
      <c r="B66" s="18" t="s">
        <v>3881</v>
      </c>
      <c r="C66" s="14" t="s">
        <v>3882</v>
      </c>
      <c r="D66" s="14" t="s">
        <v>2520</v>
      </c>
      <c r="E66" s="19">
        <v>1000</v>
      </c>
      <c r="F66" s="20">
        <v>1005.355</v>
      </c>
      <c r="G66" s="21">
        <v>4.7999999999999996E-3</v>
      </c>
      <c r="H66" s="22">
        <v>8.9698E-2</v>
      </c>
      <c r="I66" s="23"/>
    </row>
    <row r="67" spans="1:9" ht="13.15" customHeight="1">
      <c r="A67" s="17" t="s">
        <v>3883</v>
      </c>
      <c r="B67" s="18" t="s">
        <v>3884</v>
      </c>
      <c r="C67" s="14" t="s">
        <v>3885</v>
      </c>
      <c r="D67" s="14" t="s">
        <v>3550</v>
      </c>
      <c r="E67" s="19">
        <v>4000</v>
      </c>
      <c r="F67" s="20">
        <v>1000.12</v>
      </c>
      <c r="G67" s="21">
        <v>4.7999999999999996E-3</v>
      </c>
      <c r="H67" s="22">
        <v>9.5583000000000001E-2</v>
      </c>
      <c r="I67" s="23"/>
    </row>
    <row r="68" spans="1:9" ht="13.15" customHeight="1">
      <c r="A68" s="17" t="s">
        <v>3886</v>
      </c>
      <c r="B68" s="18" t="s">
        <v>3887</v>
      </c>
      <c r="C68" s="14" t="s">
        <v>3888</v>
      </c>
      <c r="D68" s="14" t="s">
        <v>218</v>
      </c>
      <c r="E68" s="19">
        <v>1000</v>
      </c>
      <c r="F68" s="20">
        <v>985.35900000000004</v>
      </c>
      <c r="G68" s="21">
        <v>4.7000000000000002E-3</v>
      </c>
      <c r="H68" s="22">
        <v>7.8999E-2</v>
      </c>
      <c r="I68" s="23"/>
    </row>
    <row r="69" spans="1:9" ht="13.15" customHeight="1">
      <c r="A69" s="17" t="s">
        <v>3577</v>
      </c>
      <c r="B69" s="18" t="s">
        <v>3578</v>
      </c>
      <c r="C69" s="14" t="s">
        <v>3579</v>
      </c>
      <c r="D69" s="14" t="s">
        <v>3567</v>
      </c>
      <c r="E69" s="19">
        <v>800</v>
      </c>
      <c r="F69" s="20">
        <v>640.98800000000006</v>
      </c>
      <c r="G69" s="21">
        <v>3.0999999999999999E-3</v>
      </c>
      <c r="H69" s="22">
        <v>8.9236999999999997E-2</v>
      </c>
      <c r="I69" s="23"/>
    </row>
    <row r="70" spans="1:9" ht="13.15" customHeight="1">
      <c r="A70" s="17" t="s">
        <v>3889</v>
      </c>
      <c r="B70" s="18" t="s">
        <v>3890</v>
      </c>
      <c r="C70" s="14" t="s">
        <v>3891</v>
      </c>
      <c r="D70" s="14" t="s">
        <v>196</v>
      </c>
      <c r="E70" s="19">
        <v>642700</v>
      </c>
      <c r="F70" s="20">
        <v>637.55709999999999</v>
      </c>
      <c r="G70" s="21">
        <v>3.0999999999999999E-3</v>
      </c>
      <c r="H70" s="22">
        <v>7.7182000000000001E-2</v>
      </c>
      <c r="I70" s="23"/>
    </row>
    <row r="71" spans="1:9" ht="13.15" customHeight="1">
      <c r="A71" s="17" t="s">
        <v>3892</v>
      </c>
      <c r="B71" s="18" t="s">
        <v>3893</v>
      </c>
      <c r="C71" s="14" t="s">
        <v>3894</v>
      </c>
      <c r="D71" s="14" t="s">
        <v>3846</v>
      </c>
      <c r="E71" s="19">
        <v>500</v>
      </c>
      <c r="F71" s="20">
        <v>501.41149999999999</v>
      </c>
      <c r="G71" s="21">
        <v>2.3999999999999998E-3</v>
      </c>
      <c r="H71" s="22">
        <v>9.6411999999999998E-2</v>
      </c>
      <c r="I71" s="23"/>
    </row>
    <row r="72" spans="1:9" ht="13.15" customHeight="1">
      <c r="A72" s="17" t="s">
        <v>3226</v>
      </c>
      <c r="B72" s="18" t="s">
        <v>3227</v>
      </c>
      <c r="C72" s="14" t="s">
        <v>3228</v>
      </c>
      <c r="D72" s="14" t="s">
        <v>3229</v>
      </c>
      <c r="E72" s="19">
        <v>500</v>
      </c>
      <c r="F72" s="20">
        <v>499.42149999999998</v>
      </c>
      <c r="G72" s="21">
        <v>2.3999999999999998E-3</v>
      </c>
      <c r="H72" s="22">
        <v>8.6474999999999996E-2</v>
      </c>
      <c r="I72" s="23"/>
    </row>
    <row r="73" spans="1:9" ht="13.15" customHeight="1">
      <c r="A73" s="17" t="s">
        <v>2143</v>
      </c>
      <c r="B73" s="18" t="s">
        <v>2144</v>
      </c>
      <c r="C73" s="14" t="s">
        <v>2145</v>
      </c>
      <c r="D73" s="14" t="s">
        <v>196</v>
      </c>
      <c r="E73" s="19">
        <v>400000</v>
      </c>
      <c r="F73" s="20">
        <v>402.00240000000002</v>
      </c>
      <c r="G73" s="21">
        <v>1.9E-3</v>
      </c>
      <c r="H73" s="22">
        <v>7.2151999999999994E-2</v>
      </c>
      <c r="I73" s="23"/>
    </row>
    <row r="74" spans="1:9" ht="13.15" customHeight="1">
      <c r="A74" s="17" t="s">
        <v>2540</v>
      </c>
      <c r="B74" s="18" t="s">
        <v>2541</v>
      </c>
      <c r="C74" s="14" t="s">
        <v>2542</v>
      </c>
      <c r="D74" s="14" t="s">
        <v>196</v>
      </c>
      <c r="E74" s="19">
        <v>300000</v>
      </c>
      <c r="F74" s="20">
        <v>308.02440000000001</v>
      </c>
      <c r="G74" s="21">
        <v>1.5E-3</v>
      </c>
      <c r="H74" s="22">
        <v>7.2125999999999996E-2</v>
      </c>
      <c r="I74" s="23"/>
    </row>
    <row r="75" spans="1:9" ht="13.15" customHeight="1">
      <c r="A75" s="17" t="s">
        <v>2696</v>
      </c>
      <c r="B75" s="18" t="s">
        <v>2697</v>
      </c>
      <c r="C75" s="14" t="s">
        <v>2698</v>
      </c>
      <c r="D75" s="14" t="s">
        <v>196</v>
      </c>
      <c r="E75" s="19">
        <v>300000</v>
      </c>
      <c r="F75" s="20">
        <v>288.89640000000003</v>
      </c>
      <c r="G75" s="21">
        <v>1.4E-3</v>
      </c>
      <c r="H75" s="22">
        <v>7.1428000000000005E-2</v>
      </c>
      <c r="I75" s="23"/>
    </row>
    <row r="76" spans="1:9" ht="13.15" customHeight="1">
      <c r="A76" s="17" t="s">
        <v>3243</v>
      </c>
      <c r="B76" s="18" t="s">
        <v>3244</v>
      </c>
      <c r="C76" s="14" t="s">
        <v>3245</v>
      </c>
      <c r="D76" s="14" t="s">
        <v>196</v>
      </c>
      <c r="E76" s="19">
        <v>300000</v>
      </c>
      <c r="F76" s="20">
        <v>284.77379999999999</v>
      </c>
      <c r="G76" s="21">
        <v>1.4E-3</v>
      </c>
      <c r="H76" s="22">
        <v>7.9064999999999996E-2</v>
      </c>
      <c r="I76" s="23"/>
    </row>
    <row r="77" spans="1:9" ht="13.15" customHeight="1">
      <c r="A77" s="17" t="s">
        <v>2798</v>
      </c>
      <c r="B77" s="18" t="s">
        <v>2799</v>
      </c>
      <c r="C77" s="14" t="s">
        <v>2800</v>
      </c>
      <c r="D77" s="14" t="s">
        <v>196</v>
      </c>
      <c r="E77" s="19">
        <v>200000</v>
      </c>
      <c r="F77" s="20">
        <v>202.00620000000001</v>
      </c>
      <c r="G77" s="21">
        <v>1E-3</v>
      </c>
      <c r="H77" s="22">
        <v>7.1847999999999995E-2</v>
      </c>
      <c r="I77" s="23"/>
    </row>
    <row r="78" spans="1:9" ht="13.15" customHeight="1">
      <c r="A78" s="17" t="s">
        <v>3895</v>
      </c>
      <c r="B78" s="18" t="s">
        <v>3896</v>
      </c>
      <c r="C78" s="14" t="s">
        <v>3897</v>
      </c>
      <c r="D78" s="14" t="s">
        <v>196</v>
      </c>
      <c r="E78" s="19">
        <v>183700</v>
      </c>
      <c r="F78" s="20">
        <v>179.6549</v>
      </c>
      <c r="G78" s="21">
        <v>8.9999999999999998E-4</v>
      </c>
      <c r="H78" s="22">
        <v>7.8950000000000006E-2</v>
      </c>
      <c r="I78" s="23"/>
    </row>
    <row r="79" spans="1:9" ht="13.15" customHeight="1">
      <c r="A79" s="17" t="s">
        <v>3898</v>
      </c>
      <c r="B79" s="18" t="s">
        <v>3899</v>
      </c>
      <c r="C79" s="14" t="s">
        <v>3900</v>
      </c>
      <c r="D79" s="14" t="s">
        <v>196</v>
      </c>
      <c r="E79" s="19">
        <v>150000</v>
      </c>
      <c r="F79" s="20">
        <v>155.42099999999999</v>
      </c>
      <c r="G79" s="21">
        <v>6.9999999999999999E-4</v>
      </c>
      <c r="H79" s="22">
        <v>6.9399000000000002E-2</v>
      </c>
      <c r="I79" s="23"/>
    </row>
    <row r="80" spans="1:9" ht="13.15" customHeight="1">
      <c r="A80" s="17" t="s">
        <v>2969</v>
      </c>
      <c r="B80" s="18" t="s">
        <v>2970</v>
      </c>
      <c r="C80" s="14" t="s">
        <v>2971</v>
      </c>
      <c r="D80" s="14" t="s">
        <v>218</v>
      </c>
      <c r="E80" s="19">
        <v>12</v>
      </c>
      <c r="F80" s="20">
        <v>123.2987</v>
      </c>
      <c r="G80" s="21">
        <v>5.9999999999999995E-4</v>
      </c>
      <c r="H80" s="22">
        <v>7.3700000000000002E-2</v>
      </c>
      <c r="I80" s="23"/>
    </row>
    <row r="81" spans="1:9" ht="13.15" customHeight="1">
      <c r="A81" s="17" t="s">
        <v>3023</v>
      </c>
      <c r="B81" s="18" t="s">
        <v>3024</v>
      </c>
      <c r="C81" s="14" t="s">
        <v>3025</v>
      </c>
      <c r="D81" s="14" t="s">
        <v>196</v>
      </c>
      <c r="E81" s="19">
        <v>100000</v>
      </c>
      <c r="F81" s="20">
        <v>101.6511</v>
      </c>
      <c r="G81" s="21">
        <v>5.0000000000000001E-4</v>
      </c>
      <c r="H81" s="22">
        <v>6.5976999999999994E-2</v>
      </c>
      <c r="I81" s="23"/>
    </row>
    <row r="82" spans="1:9" ht="13.15" customHeight="1">
      <c r="A82" s="17" t="s">
        <v>3901</v>
      </c>
      <c r="B82" s="18" t="s">
        <v>3902</v>
      </c>
      <c r="C82" s="14" t="s">
        <v>3903</v>
      </c>
      <c r="D82" s="14" t="s">
        <v>196</v>
      </c>
      <c r="E82" s="19">
        <v>98700</v>
      </c>
      <c r="F82" s="20">
        <v>98.515299999999996</v>
      </c>
      <c r="G82" s="21">
        <v>5.0000000000000001E-4</v>
      </c>
      <c r="H82" s="22">
        <v>7.3833999999999997E-2</v>
      </c>
      <c r="I82" s="23"/>
    </row>
    <row r="83" spans="1:9" ht="13.15" customHeight="1">
      <c r="A83" s="17" t="s">
        <v>3904</v>
      </c>
      <c r="B83" s="18" t="s">
        <v>3905</v>
      </c>
      <c r="C83" s="14" t="s">
        <v>3906</v>
      </c>
      <c r="D83" s="14" t="s">
        <v>196</v>
      </c>
      <c r="E83" s="19">
        <v>48900</v>
      </c>
      <c r="F83" s="20">
        <v>49.917999999999999</v>
      </c>
      <c r="G83" s="21">
        <v>2.0000000000000001E-4</v>
      </c>
      <c r="H83" s="22">
        <v>6.5296000000000007E-2</v>
      </c>
      <c r="I83" s="23"/>
    </row>
    <row r="84" spans="1:9" ht="13.15" customHeight="1">
      <c r="A84" s="17" t="s">
        <v>2308</v>
      </c>
      <c r="B84" s="18" t="s">
        <v>2309</v>
      </c>
      <c r="C84" s="14" t="s">
        <v>2310</v>
      </c>
      <c r="D84" s="14" t="s">
        <v>196</v>
      </c>
      <c r="E84" s="19">
        <v>49400</v>
      </c>
      <c r="F84" s="20">
        <v>47.657200000000003</v>
      </c>
      <c r="G84" s="21">
        <v>2.0000000000000001E-4</v>
      </c>
      <c r="H84" s="22">
        <v>6.9004999999999997E-2</v>
      </c>
      <c r="I84" s="23"/>
    </row>
    <row r="85" spans="1:9" ht="13.15" customHeight="1">
      <c r="A85" s="17" t="s">
        <v>3050</v>
      </c>
      <c r="B85" s="18" t="s">
        <v>3051</v>
      </c>
      <c r="C85" s="14" t="s">
        <v>3052</v>
      </c>
      <c r="D85" s="14" t="s">
        <v>196</v>
      </c>
      <c r="E85" s="19">
        <v>42000</v>
      </c>
      <c r="F85" s="20">
        <v>43.799500000000002</v>
      </c>
      <c r="G85" s="21">
        <v>2.0000000000000001E-4</v>
      </c>
      <c r="H85" s="22">
        <v>6.5484000000000001E-2</v>
      </c>
      <c r="I85" s="23"/>
    </row>
    <row r="86" spans="1:9" ht="13.15" customHeight="1">
      <c r="A86" s="17" t="s">
        <v>3907</v>
      </c>
      <c r="B86" s="18" t="s">
        <v>3908</v>
      </c>
      <c r="C86" s="14" t="s">
        <v>3909</v>
      </c>
      <c r="D86" s="14" t="s">
        <v>218</v>
      </c>
      <c r="E86" s="19">
        <v>1</v>
      </c>
      <c r="F86" s="20">
        <v>9.9650999999999996</v>
      </c>
      <c r="G86" s="39" t="s">
        <v>1871</v>
      </c>
      <c r="H86" s="22">
        <v>7.9393000000000005E-2</v>
      </c>
      <c r="I86" s="23"/>
    </row>
    <row r="87" spans="1:9" ht="13.15" customHeight="1">
      <c r="A87" s="17" t="s">
        <v>3910</v>
      </c>
      <c r="B87" s="18" t="s">
        <v>3911</v>
      </c>
      <c r="C87" s="14" t="s">
        <v>3912</v>
      </c>
      <c r="D87" s="14" t="s">
        <v>196</v>
      </c>
      <c r="E87" s="19">
        <v>9400</v>
      </c>
      <c r="F87" s="20">
        <v>9.5389999999999997</v>
      </c>
      <c r="G87" s="39" t="s">
        <v>1871</v>
      </c>
      <c r="H87" s="22">
        <v>5.8542999999999998E-2</v>
      </c>
      <c r="I87" s="23"/>
    </row>
    <row r="88" spans="1:9" ht="13.15" customHeight="1">
      <c r="A88" s="17" t="s">
        <v>3913</v>
      </c>
      <c r="B88" s="18" t="s">
        <v>3914</v>
      </c>
      <c r="C88" s="14" t="s">
        <v>3915</v>
      </c>
      <c r="D88" s="14" t="s">
        <v>196</v>
      </c>
      <c r="E88" s="19">
        <v>4000</v>
      </c>
      <c r="F88" s="20">
        <v>4.1271000000000004</v>
      </c>
      <c r="G88" s="39" t="s">
        <v>1871</v>
      </c>
      <c r="H88" s="22">
        <v>6.4990000000000006E-2</v>
      </c>
      <c r="I88" s="23"/>
    </row>
    <row r="89" spans="1:9" ht="13.15" customHeight="1">
      <c r="A89" s="5"/>
      <c r="B89" s="13" t="s">
        <v>197</v>
      </c>
      <c r="C89" s="14"/>
      <c r="D89" s="14"/>
      <c r="E89" s="14"/>
      <c r="F89" s="24">
        <v>190571.25760000001</v>
      </c>
      <c r="G89" s="25">
        <v>0.91479999999999995</v>
      </c>
      <c r="H89" s="26"/>
      <c r="I89" s="27"/>
    </row>
    <row r="90" spans="1:9" ht="13.15" customHeight="1">
      <c r="A90" s="5"/>
      <c r="B90" s="28" t="s">
        <v>198</v>
      </c>
      <c r="C90" s="2"/>
      <c r="D90" s="2"/>
      <c r="E90" s="2"/>
      <c r="F90" s="26" t="s">
        <v>199</v>
      </c>
      <c r="G90" s="26" t="s">
        <v>199</v>
      </c>
      <c r="H90" s="26"/>
      <c r="I90" s="27"/>
    </row>
    <row r="91" spans="1:9" ht="13.15" customHeight="1">
      <c r="A91" s="5"/>
      <c r="B91" s="28" t="s">
        <v>197</v>
      </c>
      <c r="C91" s="2"/>
      <c r="D91" s="2"/>
      <c r="E91" s="2"/>
      <c r="F91" s="26" t="s">
        <v>199</v>
      </c>
      <c r="G91" s="26" t="s">
        <v>199</v>
      </c>
      <c r="H91" s="26"/>
      <c r="I91" s="27"/>
    </row>
    <row r="92" spans="1:9" ht="13.15" customHeight="1">
      <c r="A92" s="5"/>
      <c r="B92" s="13" t="s">
        <v>2332</v>
      </c>
      <c r="C92" s="14"/>
      <c r="D92" s="14"/>
      <c r="E92" s="14"/>
      <c r="F92" s="5"/>
      <c r="G92" s="15"/>
      <c r="H92" s="15"/>
      <c r="I92" s="16"/>
    </row>
    <row r="93" spans="1:9" ht="13.15" customHeight="1">
      <c r="A93" s="17" t="s">
        <v>2337</v>
      </c>
      <c r="B93" s="18" t="s">
        <v>2338</v>
      </c>
      <c r="C93" s="14" t="s">
        <v>2339</v>
      </c>
      <c r="D93" s="14" t="s">
        <v>2336</v>
      </c>
      <c r="E93" s="19">
        <v>19</v>
      </c>
      <c r="F93" s="20">
        <v>1868.4192</v>
      </c>
      <c r="G93" s="21">
        <v>8.9999999999999993E-3</v>
      </c>
      <c r="H93" s="22">
        <v>7.8899999999999998E-2</v>
      </c>
      <c r="I93" s="23"/>
    </row>
    <row r="94" spans="1:9" ht="13.15" customHeight="1">
      <c r="A94" s="17" t="s">
        <v>2333</v>
      </c>
      <c r="B94" s="18" t="s">
        <v>2334</v>
      </c>
      <c r="C94" s="14" t="s">
        <v>2335</v>
      </c>
      <c r="D94" s="14" t="s">
        <v>2336</v>
      </c>
      <c r="E94" s="19">
        <v>19</v>
      </c>
      <c r="F94" s="20">
        <v>1867.2097000000001</v>
      </c>
      <c r="G94" s="21">
        <v>8.9999999999999993E-3</v>
      </c>
      <c r="H94" s="22">
        <v>7.8049999999999994E-2</v>
      </c>
      <c r="I94" s="23"/>
    </row>
    <row r="95" spans="1:9" ht="13.15" customHeight="1">
      <c r="A95" s="17" t="s">
        <v>2340</v>
      </c>
      <c r="B95" s="18" t="s">
        <v>2341</v>
      </c>
      <c r="C95" s="14" t="s">
        <v>2342</v>
      </c>
      <c r="D95" s="14" t="s">
        <v>2336</v>
      </c>
      <c r="E95" s="19">
        <v>12</v>
      </c>
      <c r="F95" s="20">
        <v>1175.3988999999999</v>
      </c>
      <c r="G95" s="21">
        <v>5.5999999999999999E-3</v>
      </c>
      <c r="H95" s="22">
        <v>7.8301999999999997E-2</v>
      </c>
      <c r="I95" s="23"/>
    </row>
    <row r="96" spans="1:9" ht="13.15" customHeight="1">
      <c r="A96" s="5"/>
      <c r="B96" s="13" t="s">
        <v>197</v>
      </c>
      <c r="C96" s="14"/>
      <c r="D96" s="14"/>
      <c r="E96" s="14"/>
      <c r="F96" s="24">
        <v>4911.0277999999998</v>
      </c>
      <c r="G96" s="25">
        <v>2.3599999999999999E-2</v>
      </c>
      <c r="H96" s="26"/>
      <c r="I96" s="27"/>
    </row>
    <row r="97" spans="1:9" ht="13.15" customHeight="1">
      <c r="A97" s="5"/>
      <c r="B97" s="28" t="s">
        <v>200</v>
      </c>
      <c r="C97" s="29"/>
      <c r="D97" s="2"/>
      <c r="E97" s="29"/>
      <c r="F97" s="24">
        <v>195482.2855</v>
      </c>
      <c r="G97" s="25">
        <v>0.93840000000000001</v>
      </c>
      <c r="H97" s="26"/>
      <c r="I97" s="27"/>
    </row>
    <row r="98" spans="1:9" ht="13.15" customHeight="1">
      <c r="A98" s="5"/>
      <c r="B98" s="13" t="s">
        <v>1875</v>
      </c>
      <c r="C98" s="14"/>
      <c r="D98" s="14"/>
      <c r="E98" s="14"/>
      <c r="F98" s="14"/>
      <c r="G98" s="14"/>
      <c r="H98" s="15"/>
      <c r="I98" s="16"/>
    </row>
    <row r="99" spans="1:9" ht="13.15" customHeight="1">
      <c r="A99" s="5"/>
      <c r="B99" s="13" t="s">
        <v>2409</v>
      </c>
      <c r="C99" s="14"/>
      <c r="D99" s="14"/>
      <c r="E99" s="14"/>
      <c r="F99" s="5"/>
      <c r="G99" s="15"/>
      <c r="H99" s="15"/>
      <c r="I99" s="16"/>
    </row>
    <row r="100" spans="1:9" ht="13.15" customHeight="1">
      <c r="A100" s="17" t="s">
        <v>2410</v>
      </c>
      <c r="B100" s="18" t="s">
        <v>2411</v>
      </c>
      <c r="C100" s="14" t="s">
        <v>2412</v>
      </c>
      <c r="D100" s="14"/>
      <c r="E100" s="19">
        <v>5103.0389999999998</v>
      </c>
      <c r="F100" s="20">
        <v>596.68730000000005</v>
      </c>
      <c r="G100" s="21">
        <v>2.8999999999999998E-3</v>
      </c>
      <c r="H100" s="22"/>
      <c r="I100" s="23"/>
    </row>
    <row r="101" spans="1:9" ht="13.15" customHeight="1">
      <c r="A101" s="5"/>
      <c r="B101" s="13" t="s">
        <v>197</v>
      </c>
      <c r="C101" s="14"/>
      <c r="D101" s="14"/>
      <c r="E101" s="14"/>
      <c r="F101" s="24">
        <v>596.68730000000005</v>
      </c>
      <c r="G101" s="25">
        <v>2.8999999999999998E-3</v>
      </c>
      <c r="H101" s="26"/>
      <c r="I101" s="27"/>
    </row>
    <row r="102" spans="1:9" ht="13.15" customHeight="1">
      <c r="A102" s="5"/>
      <c r="B102" s="28" t="s">
        <v>200</v>
      </c>
      <c r="C102" s="29"/>
      <c r="D102" s="2"/>
      <c r="E102" s="29"/>
      <c r="F102" s="24">
        <v>596.68730000000005</v>
      </c>
      <c r="G102" s="25">
        <v>2.8999999999999998E-3</v>
      </c>
      <c r="H102" s="26"/>
      <c r="I102" s="27"/>
    </row>
    <row r="103" spans="1:9" ht="13.15" customHeight="1">
      <c r="A103" s="5"/>
      <c r="B103" s="13" t="s">
        <v>201</v>
      </c>
      <c r="C103" s="14"/>
      <c r="D103" s="14"/>
      <c r="E103" s="14"/>
      <c r="F103" s="14"/>
      <c r="G103" s="14"/>
      <c r="H103" s="15"/>
      <c r="I103" s="16"/>
    </row>
    <row r="104" spans="1:9" ht="13.15" customHeight="1">
      <c r="A104" s="17" t="s">
        <v>202</v>
      </c>
      <c r="B104" s="18" t="s">
        <v>203</v>
      </c>
      <c r="C104" s="14"/>
      <c r="D104" s="14"/>
      <c r="E104" s="19"/>
      <c r="F104" s="20">
        <v>2147.1309999999999</v>
      </c>
      <c r="G104" s="21">
        <v>1.03E-2</v>
      </c>
      <c r="H104" s="22">
        <v>6.2734760550283597E-2</v>
      </c>
      <c r="I104" s="23"/>
    </row>
    <row r="105" spans="1:9" ht="13.15" customHeight="1">
      <c r="A105" s="5"/>
      <c r="B105" s="13" t="s">
        <v>197</v>
      </c>
      <c r="C105" s="14"/>
      <c r="D105" s="14"/>
      <c r="E105" s="14"/>
      <c r="F105" s="24">
        <v>2147.1309999999999</v>
      </c>
      <c r="G105" s="25">
        <v>1.03E-2</v>
      </c>
      <c r="H105" s="26"/>
      <c r="I105" s="27"/>
    </row>
    <row r="106" spans="1:9" ht="13.15" customHeight="1">
      <c r="A106" s="5"/>
      <c r="B106" s="28" t="s">
        <v>200</v>
      </c>
      <c r="C106" s="29"/>
      <c r="D106" s="2"/>
      <c r="E106" s="29"/>
      <c r="F106" s="24">
        <v>2147.1309999999999</v>
      </c>
      <c r="G106" s="25">
        <v>1.03E-2</v>
      </c>
      <c r="H106" s="26"/>
      <c r="I106" s="27"/>
    </row>
    <row r="107" spans="1:9" ht="13.15" customHeight="1">
      <c r="A107" s="5"/>
      <c r="B107" s="28" t="s">
        <v>204</v>
      </c>
      <c r="C107" s="14"/>
      <c r="D107" s="2"/>
      <c r="E107" s="14"/>
      <c r="F107" s="30">
        <v>3414.9069</v>
      </c>
      <c r="G107" s="25">
        <v>1.6400000000000001E-2</v>
      </c>
      <c r="H107" s="26"/>
      <c r="I107" s="27"/>
    </row>
    <row r="108" spans="1:9" ht="13.15" customHeight="1">
      <c r="A108" s="5"/>
      <c r="B108" s="31" t="s">
        <v>205</v>
      </c>
      <c r="C108" s="32"/>
      <c r="D108" s="32"/>
      <c r="E108" s="32"/>
      <c r="F108" s="33">
        <v>208311.33</v>
      </c>
      <c r="G108" s="34">
        <v>1</v>
      </c>
      <c r="H108" s="35"/>
      <c r="I108" s="36"/>
    </row>
    <row r="109" spans="1:9" ht="13.15" customHeight="1">
      <c r="A109" s="5"/>
      <c r="B109" s="7"/>
      <c r="C109" s="5"/>
      <c r="D109" s="5"/>
      <c r="E109" s="5"/>
      <c r="F109" s="5"/>
      <c r="G109" s="5"/>
      <c r="H109" s="5"/>
      <c r="I109" s="5"/>
    </row>
    <row r="110" spans="1:9" ht="13.15" customHeight="1">
      <c r="A110" s="5"/>
      <c r="B110" s="4" t="s">
        <v>3592</v>
      </c>
      <c r="C110" s="5"/>
      <c r="D110" s="5"/>
      <c r="E110" s="5"/>
      <c r="F110" s="5"/>
      <c r="G110" s="5"/>
      <c r="H110" s="5"/>
      <c r="I110" s="5"/>
    </row>
    <row r="111" spans="1:9" ht="13.15" customHeight="1">
      <c r="A111" s="5"/>
      <c r="B111" s="4" t="s">
        <v>253</v>
      </c>
      <c r="C111" s="5"/>
      <c r="D111" s="5"/>
      <c r="E111" s="5"/>
      <c r="F111" s="5"/>
      <c r="G111" s="5"/>
      <c r="H111" s="5"/>
      <c r="I111" s="5"/>
    </row>
    <row r="112" spans="1:9" ht="13.15" customHeight="1">
      <c r="A112" s="5"/>
      <c r="B112" s="4" t="s">
        <v>1873</v>
      </c>
      <c r="C112" s="5"/>
      <c r="D112" s="5"/>
      <c r="E112" s="5"/>
      <c r="F112" s="5"/>
      <c r="G112" s="5"/>
      <c r="H112" s="5"/>
      <c r="I112" s="5"/>
    </row>
    <row r="113" spans="1:9" ht="13.15" customHeight="1">
      <c r="A113" s="5"/>
      <c r="B113" s="4" t="s">
        <v>206</v>
      </c>
      <c r="C113" s="5"/>
      <c r="D113" s="5"/>
      <c r="E113" s="5"/>
      <c r="F113" s="5"/>
      <c r="G113" s="5"/>
      <c r="H113" s="5"/>
      <c r="I113" s="5"/>
    </row>
    <row r="114" spans="1:9" ht="26.1" customHeight="1">
      <c r="A114" s="5"/>
      <c r="B114" s="73" t="s">
        <v>207</v>
      </c>
      <c r="C114" s="73"/>
      <c r="D114" s="73"/>
      <c r="E114" s="73"/>
      <c r="F114" s="73"/>
      <c r="G114" s="73"/>
      <c r="H114" s="73"/>
      <c r="I114" s="73"/>
    </row>
    <row r="115" spans="1:9" ht="13.15" customHeight="1">
      <c r="A115" s="5"/>
      <c r="B115" s="73" t="s">
        <v>208</v>
      </c>
      <c r="C115" s="73"/>
      <c r="D115" s="73"/>
      <c r="E115" s="73"/>
      <c r="F115" s="73"/>
      <c r="G115" s="73"/>
      <c r="H115" s="73"/>
      <c r="I115" s="73"/>
    </row>
    <row r="116" spans="1:9" ht="13.15" customHeight="1">
      <c r="A116" s="5"/>
      <c r="B116" s="73"/>
      <c r="C116" s="73"/>
      <c r="D116" s="73"/>
      <c r="E116" s="73"/>
      <c r="F116" s="73"/>
      <c r="G116" s="73"/>
      <c r="H116" s="73"/>
      <c r="I116" s="73"/>
    </row>
    <row r="117" spans="1:9" ht="13.15" customHeight="1">
      <c r="A117" s="5"/>
      <c r="B117" s="76" t="s">
        <v>3916</v>
      </c>
      <c r="C117" s="76"/>
      <c r="D117" s="76"/>
      <c r="E117" s="76"/>
      <c r="F117" s="5"/>
      <c r="G117" s="5"/>
      <c r="H117" s="5"/>
      <c r="I117" s="5"/>
    </row>
    <row r="118" spans="1:9" ht="13.15" customHeight="1">
      <c r="A118" s="5"/>
      <c r="B118" s="73"/>
      <c r="C118" s="73"/>
      <c r="D118" s="73"/>
      <c r="E118" s="73"/>
      <c r="F118" s="73"/>
      <c r="G118" s="73"/>
      <c r="H118" s="73"/>
      <c r="I118" s="73"/>
    </row>
    <row r="119" spans="1:9" ht="13.15" customHeight="1">
      <c r="A119" s="5"/>
      <c r="B119" s="5"/>
      <c r="C119" s="74" t="s">
        <v>3917</v>
      </c>
      <c r="D119" s="74"/>
      <c r="E119" s="74"/>
      <c r="F119" s="74"/>
      <c r="G119" s="5"/>
      <c r="H119" s="5"/>
      <c r="I119" s="5"/>
    </row>
    <row r="120" spans="1:9" ht="13.15" customHeight="1">
      <c r="A120" s="5"/>
      <c r="B120" s="37" t="s">
        <v>212</v>
      </c>
      <c r="C120" s="74" t="s">
        <v>213</v>
      </c>
      <c r="D120" s="74"/>
      <c r="E120" s="74"/>
      <c r="F120" s="74"/>
      <c r="G120" s="5"/>
      <c r="H120" s="5"/>
      <c r="I120" s="5"/>
    </row>
    <row r="121" spans="1:9" ht="135" customHeight="1">
      <c r="A121" s="5"/>
      <c r="B121" s="38"/>
      <c r="C121" s="75"/>
      <c r="D121" s="75"/>
      <c r="E121" s="5"/>
      <c r="F121" s="5"/>
      <c r="G121" s="5"/>
      <c r="H121" s="5"/>
      <c r="I121" s="5"/>
    </row>
  </sheetData>
  <mergeCells count="8">
    <mergeCell ref="C119:F119"/>
    <mergeCell ref="C120:F120"/>
    <mergeCell ref="C121:D121"/>
    <mergeCell ref="B114:I114"/>
    <mergeCell ref="B115:I115"/>
    <mergeCell ref="B116:I116"/>
    <mergeCell ref="B117:E117"/>
    <mergeCell ref="B118:I118"/>
  </mergeCells>
  <hyperlinks>
    <hyperlink ref="A1" location="AxisStrategicBondFund" display="AXISIFD" xr:uid="{00000000-0004-0000-2A00-000000000000}"/>
    <hyperlink ref="B1" location="AxisStrategicBondFund" display="Axis Strategic Bond Fund" xr:uid="{00000000-0004-0000-2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heetPr>
  <dimension ref="A1:I12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87</v>
      </c>
      <c r="B1" s="4" t="s">
        <v>88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350</v>
      </c>
      <c r="B7" s="18" t="s">
        <v>351</v>
      </c>
      <c r="C7" s="14" t="s">
        <v>352</v>
      </c>
      <c r="D7" s="14" t="s">
        <v>353</v>
      </c>
      <c r="E7" s="19">
        <v>872601</v>
      </c>
      <c r="F7" s="20">
        <v>25782.741699999999</v>
      </c>
      <c r="G7" s="21">
        <v>5.5100000000000003E-2</v>
      </c>
      <c r="H7" s="39"/>
      <c r="I7" s="23"/>
    </row>
    <row r="8" spans="1:9" ht="13.15" customHeight="1">
      <c r="A8" s="17" t="s">
        <v>321</v>
      </c>
      <c r="B8" s="18" t="s">
        <v>322</v>
      </c>
      <c r="C8" s="14" t="s">
        <v>323</v>
      </c>
      <c r="D8" s="14" t="s">
        <v>324</v>
      </c>
      <c r="E8" s="19">
        <v>1754377</v>
      </c>
      <c r="F8" s="20">
        <v>23577.072499999998</v>
      </c>
      <c r="G8" s="21">
        <v>5.04E-2</v>
      </c>
      <c r="H8" s="39"/>
      <c r="I8" s="23"/>
    </row>
    <row r="9" spans="1:9" ht="13.15" customHeight="1">
      <c r="A9" s="17" t="s">
        <v>390</v>
      </c>
      <c r="B9" s="18" t="s">
        <v>391</v>
      </c>
      <c r="C9" s="14" t="s">
        <v>392</v>
      </c>
      <c r="D9" s="14" t="s">
        <v>393</v>
      </c>
      <c r="E9" s="19">
        <v>5460076</v>
      </c>
      <c r="F9" s="20">
        <v>21875.7945</v>
      </c>
      <c r="G9" s="21">
        <v>4.6699999999999998E-2</v>
      </c>
      <c r="H9" s="39"/>
      <c r="I9" s="23"/>
    </row>
    <row r="10" spans="1:9" ht="13.15" customHeight="1">
      <c r="A10" s="17" t="s">
        <v>364</v>
      </c>
      <c r="B10" s="18" t="s">
        <v>365</v>
      </c>
      <c r="C10" s="14" t="s">
        <v>366</v>
      </c>
      <c r="D10" s="14" t="s">
        <v>367</v>
      </c>
      <c r="E10" s="19">
        <v>1070147</v>
      </c>
      <c r="F10" s="20">
        <v>18804.623100000001</v>
      </c>
      <c r="G10" s="21">
        <v>4.02E-2</v>
      </c>
      <c r="H10" s="39"/>
      <c r="I10" s="23"/>
    </row>
    <row r="11" spans="1:9" ht="13.15" customHeight="1">
      <c r="A11" s="17" t="s">
        <v>386</v>
      </c>
      <c r="B11" s="18" t="s">
        <v>387</v>
      </c>
      <c r="C11" s="14" t="s">
        <v>388</v>
      </c>
      <c r="D11" s="14" t="s">
        <v>389</v>
      </c>
      <c r="E11" s="19">
        <v>6539316</v>
      </c>
      <c r="F11" s="20">
        <v>12546.331700000001</v>
      </c>
      <c r="G11" s="21">
        <v>2.6800000000000001E-2</v>
      </c>
      <c r="H11" s="39"/>
      <c r="I11" s="23"/>
    </row>
    <row r="12" spans="1:9" ht="13.15" customHeight="1">
      <c r="A12" s="17" t="s">
        <v>404</v>
      </c>
      <c r="B12" s="18" t="s">
        <v>405</v>
      </c>
      <c r="C12" s="14" t="s">
        <v>406</v>
      </c>
      <c r="D12" s="14" t="s">
        <v>407</v>
      </c>
      <c r="E12" s="19">
        <v>1402899</v>
      </c>
      <c r="F12" s="20">
        <v>12407.940199999999</v>
      </c>
      <c r="G12" s="21">
        <v>2.6499999999999999E-2</v>
      </c>
      <c r="H12" s="39"/>
      <c r="I12" s="23"/>
    </row>
    <row r="13" spans="1:9" ht="13.15" customHeight="1">
      <c r="A13" s="17" t="s">
        <v>474</v>
      </c>
      <c r="B13" s="18" t="s">
        <v>475</v>
      </c>
      <c r="C13" s="14" t="s">
        <v>476</v>
      </c>
      <c r="D13" s="14" t="s">
        <v>367</v>
      </c>
      <c r="E13" s="19">
        <v>204611</v>
      </c>
      <c r="F13" s="20">
        <v>12168.216200000001</v>
      </c>
      <c r="G13" s="21">
        <v>2.5999999999999999E-2</v>
      </c>
      <c r="H13" s="39"/>
      <c r="I13" s="23"/>
    </row>
    <row r="14" spans="1:9" ht="13.15" customHeight="1">
      <c r="A14" s="17" t="s">
        <v>411</v>
      </c>
      <c r="B14" s="18" t="s">
        <v>412</v>
      </c>
      <c r="C14" s="14" t="s">
        <v>413</v>
      </c>
      <c r="D14" s="14" t="s">
        <v>414</v>
      </c>
      <c r="E14" s="19">
        <v>1827539</v>
      </c>
      <c r="F14" s="20">
        <v>11966.725399999999</v>
      </c>
      <c r="G14" s="21">
        <v>2.5600000000000001E-2</v>
      </c>
      <c r="H14" s="39"/>
      <c r="I14" s="23"/>
    </row>
    <row r="15" spans="1:9" ht="13.15" customHeight="1">
      <c r="A15" s="17" t="s">
        <v>383</v>
      </c>
      <c r="B15" s="18" t="s">
        <v>384</v>
      </c>
      <c r="C15" s="14" t="s">
        <v>385</v>
      </c>
      <c r="D15" s="14" t="s">
        <v>353</v>
      </c>
      <c r="E15" s="19">
        <v>90204</v>
      </c>
      <c r="F15" s="20">
        <v>11100.504199999999</v>
      </c>
      <c r="G15" s="21">
        <v>2.3699999999999999E-2</v>
      </c>
      <c r="H15" s="39"/>
      <c r="I15" s="23"/>
    </row>
    <row r="16" spans="1:9" ht="13.15" customHeight="1">
      <c r="A16" s="17" t="s">
        <v>464</v>
      </c>
      <c r="B16" s="18" t="s">
        <v>465</v>
      </c>
      <c r="C16" s="14" t="s">
        <v>466</v>
      </c>
      <c r="D16" s="14" t="s">
        <v>353</v>
      </c>
      <c r="E16" s="19">
        <v>323823</v>
      </c>
      <c r="F16" s="20">
        <v>10892.758099999999</v>
      </c>
      <c r="G16" s="21">
        <v>2.3300000000000001E-2</v>
      </c>
      <c r="H16" s="39"/>
      <c r="I16" s="23"/>
    </row>
    <row r="17" spans="1:9" ht="13.15" customHeight="1">
      <c r="A17" s="17" t="s">
        <v>524</v>
      </c>
      <c r="B17" s="18" t="s">
        <v>525</v>
      </c>
      <c r="C17" s="14" t="s">
        <v>526</v>
      </c>
      <c r="D17" s="14" t="s">
        <v>527</v>
      </c>
      <c r="E17" s="19">
        <v>241716</v>
      </c>
      <c r="F17" s="20">
        <v>10877.4617</v>
      </c>
      <c r="G17" s="21">
        <v>2.3199999999999998E-2</v>
      </c>
      <c r="H17" s="39"/>
      <c r="I17" s="23"/>
    </row>
    <row r="18" spans="1:9" ht="13.15" customHeight="1">
      <c r="A18" s="17" t="s">
        <v>1140</v>
      </c>
      <c r="B18" s="18" t="s">
        <v>1141</v>
      </c>
      <c r="C18" s="14" t="s">
        <v>1142</v>
      </c>
      <c r="D18" s="14" t="s">
        <v>573</v>
      </c>
      <c r="E18" s="19">
        <v>1165154</v>
      </c>
      <c r="F18" s="20">
        <v>10389.095600000001</v>
      </c>
      <c r="G18" s="21">
        <v>2.2200000000000001E-2</v>
      </c>
      <c r="H18" s="39"/>
      <c r="I18" s="23"/>
    </row>
    <row r="19" spans="1:9" ht="13.15" customHeight="1">
      <c r="A19" s="17" t="s">
        <v>591</v>
      </c>
      <c r="B19" s="18" t="s">
        <v>592</v>
      </c>
      <c r="C19" s="14" t="s">
        <v>593</v>
      </c>
      <c r="D19" s="14" t="s">
        <v>573</v>
      </c>
      <c r="E19" s="19">
        <v>260496</v>
      </c>
      <c r="F19" s="20">
        <v>9483.0964000000004</v>
      </c>
      <c r="G19" s="21">
        <v>2.0299999999999999E-2</v>
      </c>
      <c r="H19" s="39"/>
      <c r="I19" s="23"/>
    </row>
    <row r="20" spans="1:9" ht="13.15" customHeight="1">
      <c r="A20" s="17" t="s">
        <v>861</v>
      </c>
      <c r="B20" s="18" t="s">
        <v>862</v>
      </c>
      <c r="C20" s="14" t="s">
        <v>863</v>
      </c>
      <c r="D20" s="14" t="s">
        <v>580</v>
      </c>
      <c r="E20" s="19">
        <v>1590648</v>
      </c>
      <c r="F20" s="20">
        <v>7658.9700999999995</v>
      </c>
      <c r="G20" s="21">
        <v>1.6400000000000001E-2</v>
      </c>
      <c r="H20" s="39"/>
      <c r="I20" s="23"/>
    </row>
    <row r="21" spans="1:9" ht="13.15" customHeight="1">
      <c r="A21" s="17" t="s">
        <v>423</v>
      </c>
      <c r="B21" s="18" t="s">
        <v>424</v>
      </c>
      <c r="C21" s="14" t="s">
        <v>425</v>
      </c>
      <c r="D21" s="14" t="s">
        <v>389</v>
      </c>
      <c r="E21" s="19">
        <v>669325</v>
      </c>
      <c r="F21" s="20">
        <v>7513.1731</v>
      </c>
      <c r="G21" s="21">
        <v>1.6E-2</v>
      </c>
      <c r="H21" s="39"/>
      <c r="I21" s="23"/>
    </row>
    <row r="22" spans="1:9" ht="13.15" customHeight="1">
      <c r="A22" s="17" t="s">
        <v>400</v>
      </c>
      <c r="B22" s="18" t="s">
        <v>401</v>
      </c>
      <c r="C22" s="14" t="s">
        <v>402</v>
      </c>
      <c r="D22" s="14" t="s">
        <v>403</v>
      </c>
      <c r="E22" s="19">
        <v>69475</v>
      </c>
      <c r="F22" s="20">
        <v>7465.0888000000004</v>
      </c>
      <c r="G22" s="21">
        <v>1.5900000000000001E-2</v>
      </c>
      <c r="H22" s="39"/>
      <c r="I22" s="23"/>
    </row>
    <row r="23" spans="1:9" ht="13.15" customHeight="1">
      <c r="A23" s="17" t="s">
        <v>433</v>
      </c>
      <c r="B23" s="18" t="s">
        <v>434</v>
      </c>
      <c r="C23" s="14" t="s">
        <v>435</v>
      </c>
      <c r="D23" s="14" t="s">
        <v>353</v>
      </c>
      <c r="E23" s="19">
        <v>82190</v>
      </c>
      <c r="F23" s="20">
        <v>7217.5149000000001</v>
      </c>
      <c r="G23" s="21">
        <v>1.54E-2</v>
      </c>
      <c r="H23" s="39"/>
      <c r="I23" s="23"/>
    </row>
    <row r="24" spans="1:9" ht="13.15" customHeight="1">
      <c r="A24" s="17" t="s">
        <v>534</v>
      </c>
      <c r="B24" s="18" t="s">
        <v>535</v>
      </c>
      <c r="C24" s="14" t="s">
        <v>536</v>
      </c>
      <c r="D24" s="14" t="s">
        <v>324</v>
      </c>
      <c r="E24" s="19">
        <v>2429811</v>
      </c>
      <c r="F24" s="20">
        <v>6827.7689</v>
      </c>
      <c r="G24" s="21">
        <v>1.46E-2</v>
      </c>
      <c r="H24" s="39"/>
      <c r="I24" s="23"/>
    </row>
    <row r="25" spans="1:9" ht="13.15" customHeight="1">
      <c r="A25" s="17" t="s">
        <v>743</v>
      </c>
      <c r="B25" s="18" t="s">
        <v>744</v>
      </c>
      <c r="C25" s="14" t="s">
        <v>745</v>
      </c>
      <c r="D25" s="14" t="s">
        <v>621</v>
      </c>
      <c r="E25" s="19">
        <v>55813</v>
      </c>
      <c r="F25" s="20">
        <v>6739.9778999999999</v>
      </c>
      <c r="G25" s="21">
        <v>1.44E-2</v>
      </c>
      <c r="H25" s="39"/>
      <c r="I25" s="23"/>
    </row>
    <row r="26" spans="1:9" ht="13.15" customHeight="1">
      <c r="A26" s="17" t="s">
        <v>928</v>
      </c>
      <c r="B26" s="18" t="s">
        <v>929</v>
      </c>
      <c r="C26" s="14" t="s">
        <v>930</v>
      </c>
      <c r="D26" s="14" t="s">
        <v>367</v>
      </c>
      <c r="E26" s="19">
        <v>320347</v>
      </c>
      <c r="F26" s="20">
        <v>6613.2434999999996</v>
      </c>
      <c r="G26" s="21">
        <v>1.41E-2</v>
      </c>
      <c r="H26" s="39"/>
      <c r="I26" s="23"/>
    </row>
    <row r="27" spans="1:9" ht="13.15" customHeight="1">
      <c r="A27" s="17" t="s">
        <v>603</v>
      </c>
      <c r="B27" s="18" t="s">
        <v>604</v>
      </c>
      <c r="C27" s="14" t="s">
        <v>605</v>
      </c>
      <c r="D27" s="14" t="s">
        <v>367</v>
      </c>
      <c r="E27" s="19">
        <v>147522</v>
      </c>
      <c r="F27" s="20">
        <v>6225.7233999999999</v>
      </c>
      <c r="G27" s="21">
        <v>1.3299999999999999E-2</v>
      </c>
      <c r="H27" s="39"/>
      <c r="I27" s="23"/>
    </row>
    <row r="28" spans="1:9" ht="13.15" customHeight="1">
      <c r="A28" s="17" t="s">
        <v>956</v>
      </c>
      <c r="B28" s="18" t="s">
        <v>957</v>
      </c>
      <c r="C28" s="14" t="s">
        <v>958</v>
      </c>
      <c r="D28" s="14" t="s">
        <v>580</v>
      </c>
      <c r="E28" s="19">
        <v>151882</v>
      </c>
      <c r="F28" s="20">
        <v>5839.5591000000004</v>
      </c>
      <c r="G28" s="21">
        <v>1.2500000000000001E-2</v>
      </c>
      <c r="H28" s="39"/>
      <c r="I28" s="23"/>
    </row>
    <row r="29" spans="1:9" ht="13.15" customHeight="1">
      <c r="A29" s="17" t="s">
        <v>1256</v>
      </c>
      <c r="B29" s="18" t="s">
        <v>1257</v>
      </c>
      <c r="C29" s="14" t="s">
        <v>1258</v>
      </c>
      <c r="D29" s="14" t="s">
        <v>580</v>
      </c>
      <c r="E29" s="19">
        <v>83653</v>
      </c>
      <c r="F29" s="20">
        <v>5836.4697999999999</v>
      </c>
      <c r="G29" s="21">
        <v>1.2500000000000001E-2</v>
      </c>
      <c r="H29" s="39"/>
      <c r="I29" s="23"/>
    </row>
    <row r="30" spans="1:9" ht="13.15" customHeight="1">
      <c r="A30" s="17" t="s">
        <v>594</v>
      </c>
      <c r="B30" s="18" t="s">
        <v>595</v>
      </c>
      <c r="C30" s="14" t="s">
        <v>596</v>
      </c>
      <c r="D30" s="14" t="s">
        <v>573</v>
      </c>
      <c r="E30" s="19">
        <v>867998</v>
      </c>
      <c r="F30" s="20">
        <v>5685.8208999999997</v>
      </c>
      <c r="G30" s="21">
        <v>1.21E-2</v>
      </c>
      <c r="H30" s="39"/>
      <c r="I30" s="23"/>
    </row>
    <row r="31" spans="1:9" ht="13.15" customHeight="1">
      <c r="A31" s="17" t="s">
        <v>1672</v>
      </c>
      <c r="B31" s="18" t="s">
        <v>1673</v>
      </c>
      <c r="C31" s="14" t="s">
        <v>1674</v>
      </c>
      <c r="D31" s="14" t="s">
        <v>580</v>
      </c>
      <c r="E31" s="19">
        <v>1124450</v>
      </c>
      <c r="F31" s="20">
        <v>5685.7813999999998</v>
      </c>
      <c r="G31" s="21">
        <v>1.21E-2</v>
      </c>
      <c r="H31" s="39"/>
      <c r="I31" s="23"/>
    </row>
    <row r="32" spans="1:9" ht="13.15" customHeight="1">
      <c r="A32" s="17" t="s">
        <v>780</v>
      </c>
      <c r="B32" s="18" t="s">
        <v>781</v>
      </c>
      <c r="C32" s="14" t="s">
        <v>782</v>
      </c>
      <c r="D32" s="14" t="s">
        <v>353</v>
      </c>
      <c r="E32" s="19">
        <v>319637</v>
      </c>
      <c r="F32" s="20">
        <v>5683.1459000000004</v>
      </c>
      <c r="G32" s="21">
        <v>1.21E-2</v>
      </c>
      <c r="H32" s="39"/>
      <c r="I32" s="23"/>
    </row>
    <row r="33" spans="1:9" ht="13.15" customHeight="1">
      <c r="A33" s="17" t="s">
        <v>663</v>
      </c>
      <c r="B33" s="18" t="s">
        <v>664</v>
      </c>
      <c r="C33" s="14" t="s">
        <v>665</v>
      </c>
      <c r="D33" s="14" t="s">
        <v>573</v>
      </c>
      <c r="E33" s="19">
        <v>2299577</v>
      </c>
      <c r="F33" s="20">
        <v>5645.4615000000003</v>
      </c>
      <c r="G33" s="21">
        <v>1.21E-2</v>
      </c>
      <c r="H33" s="39"/>
      <c r="I33" s="23"/>
    </row>
    <row r="34" spans="1:9" ht="13.15" customHeight="1">
      <c r="A34" s="17" t="s">
        <v>618</v>
      </c>
      <c r="B34" s="18" t="s">
        <v>619</v>
      </c>
      <c r="C34" s="14" t="s">
        <v>620</v>
      </c>
      <c r="D34" s="14" t="s">
        <v>621</v>
      </c>
      <c r="E34" s="19">
        <v>427098</v>
      </c>
      <c r="F34" s="20">
        <v>5488.2093000000004</v>
      </c>
      <c r="G34" s="21">
        <v>1.17E-2</v>
      </c>
      <c r="H34" s="39"/>
      <c r="I34" s="23"/>
    </row>
    <row r="35" spans="1:9" ht="13.15" customHeight="1">
      <c r="A35" s="17" t="s">
        <v>710</v>
      </c>
      <c r="B35" s="18" t="s">
        <v>711</v>
      </c>
      <c r="C35" s="14" t="s">
        <v>712</v>
      </c>
      <c r="D35" s="14" t="s">
        <v>367</v>
      </c>
      <c r="E35" s="19">
        <v>257421</v>
      </c>
      <c r="F35" s="20">
        <v>5487.4435000000003</v>
      </c>
      <c r="G35" s="21">
        <v>1.17E-2</v>
      </c>
      <c r="H35" s="39"/>
      <c r="I35" s="23"/>
    </row>
    <row r="36" spans="1:9" ht="13.15" customHeight="1">
      <c r="A36" s="17" t="s">
        <v>2485</v>
      </c>
      <c r="B36" s="18" t="s">
        <v>2486</v>
      </c>
      <c r="C36" s="14" t="s">
        <v>2487</v>
      </c>
      <c r="D36" s="14" t="s">
        <v>580</v>
      </c>
      <c r="E36" s="19">
        <v>252653</v>
      </c>
      <c r="F36" s="20">
        <v>5241.2865000000002</v>
      </c>
      <c r="G36" s="21">
        <v>1.12E-2</v>
      </c>
      <c r="H36" s="39"/>
      <c r="I36" s="23"/>
    </row>
    <row r="37" spans="1:9" ht="13.15" customHeight="1">
      <c r="A37" s="17" t="s">
        <v>615</v>
      </c>
      <c r="B37" s="18" t="s">
        <v>616</v>
      </c>
      <c r="C37" s="14" t="s">
        <v>617</v>
      </c>
      <c r="D37" s="14" t="s">
        <v>389</v>
      </c>
      <c r="E37" s="19">
        <v>444840</v>
      </c>
      <c r="F37" s="20">
        <v>4951.5140000000001</v>
      </c>
      <c r="G37" s="21">
        <v>1.06E-2</v>
      </c>
      <c r="H37" s="39"/>
      <c r="I37" s="23"/>
    </row>
    <row r="38" spans="1:9" ht="13.15" customHeight="1">
      <c r="A38" s="17" t="s">
        <v>641</v>
      </c>
      <c r="B38" s="18" t="s">
        <v>642</v>
      </c>
      <c r="C38" s="14" t="s">
        <v>643</v>
      </c>
      <c r="D38" s="14" t="s">
        <v>367</v>
      </c>
      <c r="E38" s="19">
        <v>466217</v>
      </c>
      <c r="F38" s="20">
        <v>4628.1361999999999</v>
      </c>
      <c r="G38" s="21">
        <v>9.9000000000000008E-3</v>
      </c>
      <c r="H38" s="39"/>
      <c r="I38" s="23"/>
    </row>
    <row r="39" spans="1:9" ht="13.15" customHeight="1">
      <c r="A39" s="17" t="s">
        <v>2500</v>
      </c>
      <c r="B39" s="18" t="s">
        <v>2501</v>
      </c>
      <c r="C39" s="14" t="s">
        <v>2502</v>
      </c>
      <c r="D39" s="14" t="s">
        <v>573</v>
      </c>
      <c r="E39" s="19">
        <v>52019</v>
      </c>
      <c r="F39" s="20">
        <v>4518.1102000000001</v>
      </c>
      <c r="G39" s="21">
        <v>9.7000000000000003E-3</v>
      </c>
      <c r="H39" s="39"/>
      <c r="I39" s="23"/>
    </row>
    <row r="40" spans="1:9" ht="13.15" customHeight="1">
      <c r="A40" s="17" t="s">
        <v>489</v>
      </c>
      <c r="B40" s="18" t="s">
        <v>490</v>
      </c>
      <c r="C40" s="14" t="s">
        <v>491</v>
      </c>
      <c r="D40" s="14" t="s">
        <v>393</v>
      </c>
      <c r="E40" s="19">
        <v>127141</v>
      </c>
      <c r="F40" s="20">
        <v>4433.6610000000001</v>
      </c>
      <c r="G40" s="21">
        <v>9.4999999999999998E-3</v>
      </c>
      <c r="H40" s="39"/>
      <c r="I40" s="23"/>
    </row>
    <row r="41" spans="1:9" ht="13.15" customHeight="1">
      <c r="A41" s="17" t="s">
        <v>577</v>
      </c>
      <c r="B41" s="18" t="s">
        <v>578</v>
      </c>
      <c r="C41" s="14" t="s">
        <v>579</v>
      </c>
      <c r="D41" s="14" t="s">
        <v>580</v>
      </c>
      <c r="E41" s="19">
        <v>4089931</v>
      </c>
      <c r="F41" s="20">
        <v>4297.6994999999997</v>
      </c>
      <c r="G41" s="21">
        <v>9.1999999999999998E-3</v>
      </c>
      <c r="H41" s="39"/>
      <c r="I41" s="23"/>
    </row>
    <row r="42" spans="1:9" ht="13.15" customHeight="1">
      <c r="A42" s="17" t="s">
        <v>546</v>
      </c>
      <c r="B42" s="18" t="s">
        <v>547</v>
      </c>
      <c r="C42" s="14" t="s">
        <v>548</v>
      </c>
      <c r="D42" s="14" t="s">
        <v>549</v>
      </c>
      <c r="E42" s="19">
        <v>1100017</v>
      </c>
      <c r="F42" s="20">
        <v>4225.1652999999997</v>
      </c>
      <c r="G42" s="21">
        <v>8.9999999999999993E-3</v>
      </c>
      <c r="H42" s="39"/>
      <c r="I42" s="23"/>
    </row>
    <row r="43" spans="1:9" ht="13.15" customHeight="1">
      <c r="A43" s="17" t="s">
        <v>810</v>
      </c>
      <c r="B43" s="18" t="s">
        <v>811</v>
      </c>
      <c r="C43" s="14" t="s">
        <v>812</v>
      </c>
      <c r="D43" s="14" t="s">
        <v>527</v>
      </c>
      <c r="E43" s="19">
        <v>105279</v>
      </c>
      <c r="F43" s="20">
        <v>3942.8038000000001</v>
      </c>
      <c r="G43" s="21">
        <v>8.3999999999999995E-3</v>
      </c>
      <c r="H43" s="39"/>
      <c r="I43" s="23"/>
    </row>
    <row r="44" spans="1:9" ht="13.15" customHeight="1">
      <c r="A44" s="17" t="s">
        <v>499</v>
      </c>
      <c r="B44" s="18" t="s">
        <v>500</v>
      </c>
      <c r="C44" s="14" t="s">
        <v>501</v>
      </c>
      <c r="D44" s="14" t="s">
        <v>459</v>
      </c>
      <c r="E44" s="19">
        <v>70604</v>
      </c>
      <c r="F44" s="20">
        <v>3828.8548999999998</v>
      </c>
      <c r="G44" s="21">
        <v>8.2000000000000007E-3</v>
      </c>
      <c r="H44" s="39"/>
      <c r="I44" s="23"/>
    </row>
    <row r="45" spans="1:9" ht="13.15" customHeight="1">
      <c r="A45" s="17" t="s">
        <v>3918</v>
      </c>
      <c r="B45" s="18" t="s">
        <v>3919</v>
      </c>
      <c r="C45" s="14" t="s">
        <v>3920</v>
      </c>
      <c r="D45" s="14" t="s">
        <v>527</v>
      </c>
      <c r="E45" s="19">
        <v>310896</v>
      </c>
      <c r="F45" s="20">
        <v>3594.2687000000001</v>
      </c>
      <c r="G45" s="21">
        <v>7.7000000000000002E-3</v>
      </c>
      <c r="H45" s="39"/>
      <c r="I45" s="23"/>
    </row>
    <row r="46" spans="1:9" ht="13.15" customHeight="1">
      <c r="A46" s="17" t="s">
        <v>446</v>
      </c>
      <c r="B46" s="18" t="s">
        <v>447</v>
      </c>
      <c r="C46" s="14" t="s">
        <v>448</v>
      </c>
      <c r="D46" s="14" t="s">
        <v>353</v>
      </c>
      <c r="E46" s="19">
        <v>51452</v>
      </c>
      <c r="F46" s="20">
        <v>3388.6287000000002</v>
      </c>
      <c r="G46" s="21">
        <v>7.1999999999999998E-3</v>
      </c>
      <c r="H46" s="39"/>
      <c r="I46" s="23"/>
    </row>
    <row r="47" spans="1:9" ht="13.15" customHeight="1">
      <c r="A47" s="17" t="s">
        <v>867</v>
      </c>
      <c r="B47" s="18" t="s">
        <v>868</v>
      </c>
      <c r="C47" s="14" t="s">
        <v>869</v>
      </c>
      <c r="D47" s="14" t="s">
        <v>382</v>
      </c>
      <c r="E47" s="19">
        <v>198306</v>
      </c>
      <c r="F47" s="20">
        <v>3194.1147000000001</v>
      </c>
      <c r="G47" s="21">
        <v>6.7999999999999996E-3</v>
      </c>
      <c r="H47" s="39"/>
      <c r="I47" s="23"/>
    </row>
    <row r="48" spans="1:9" ht="13.15" customHeight="1">
      <c r="A48" s="17" t="s">
        <v>1652</v>
      </c>
      <c r="B48" s="18" t="s">
        <v>1653</v>
      </c>
      <c r="C48" s="14" t="s">
        <v>1654</v>
      </c>
      <c r="D48" s="14" t="s">
        <v>1655</v>
      </c>
      <c r="E48" s="19">
        <v>138896</v>
      </c>
      <c r="F48" s="20">
        <v>3192.3856999999998</v>
      </c>
      <c r="G48" s="21">
        <v>6.7999999999999996E-3</v>
      </c>
      <c r="H48" s="39"/>
      <c r="I48" s="23"/>
    </row>
    <row r="49" spans="1:9" ht="13.15" customHeight="1">
      <c r="A49" s="17" t="s">
        <v>597</v>
      </c>
      <c r="B49" s="18" t="s">
        <v>598</v>
      </c>
      <c r="C49" s="14" t="s">
        <v>599</v>
      </c>
      <c r="D49" s="14" t="s">
        <v>580</v>
      </c>
      <c r="E49" s="19">
        <v>188739</v>
      </c>
      <c r="F49" s="20">
        <v>3160.6233000000002</v>
      </c>
      <c r="G49" s="21">
        <v>6.7999999999999996E-3</v>
      </c>
      <c r="H49" s="39"/>
      <c r="I49" s="23"/>
    </row>
    <row r="50" spans="1:9" ht="13.15" customHeight="1">
      <c r="A50" s="17" t="s">
        <v>537</v>
      </c>
      <c r="B50" s="18" t="s">
        <v>538</v>
      </c>
      <c r="C50" s="14" t="s">
        <v>539</v>
      </c>
      <c r="D50" s="14" t="s">
        <v>367</v>
      </c>
      <c r="E50" s="19">
        <v>131536</v>
      </c>
      <c r="F50" s="20">
        <v>3043.6115</v>
      </c>
      <c r="G50" s="21">
        <v>6.4999999999999997E-3</v>
      </c>
      <c r="H50" s="39"/>
      <c r="I50" s="23"/>
    </row>
    <row r="51" spans="1:9" ht="13.15" customHeight="1">
      <c r="A51" s="17" t="s">
        <v>749</v>
      </c>
      <c r="B51" s="18" t="s">
        <v>750</v>
      </c>
      <c r="C51" s="14" t="s">
        <v>751</v>
      </c>
      <c r="D51" s="14" t="s">
        <v>382</v>
      </c>
      <c r="E51" s="19">
        <v>228730</v>
      </c>
      <c r="F51" s="20">
        <v>2911.2754</v>
      </c>
      <c r="G51" s="21">
        <v>6.1999999999999998E-3</v>
      </c>
      <c r="H51" s="39"/>
      <c r="I51" s="23"/>
    </row>
    <row r="52" spans="1:9" ht="13.15" customHeight="1">
      <c r="A52" s="17" t="s">
        <v>795</v>
      </c>
      <c r="B52" s="18" t="s">
        <v>796</v>
      </c>
      <c r="C52" s="14" t="s">
        <v>797</v>
      </c>
      <c r="D52" s="14" t="s">
        <v>527</v>
      </c>
      <c r="E52" s="19">
        <v>69246</v>
      </c>
      <c r="F52" s="20">
        <v>2796.1534999999999</v>
      </c>
      <c r="G52" s="21">
        <v>6.0000000000000001E-3</v>
      </c>
      <c r="H52" s="39"/>
      <c r="I52" s="23"/>
    </row>
    <row r="53" spans="1:9" ht="13.15" customHeight="1">
      <c r="A53" s="17" t="s">
        <v>940</v>
      </c>
      <c r="B53" s="18" t="s">
        <v>941</v>
      </c>
      <c r="C53" s="14" t="s">
        <v>942</v>
      </c>
      <c r="D53" s="14" t="s">
        <v>573</v>
      </c>
      <c r="E53" s="19">
        <v>28244</v>
      </c>
      <c r="F53" s="20">
        <v>2790.7896000000001</v>
      </c>
      <c r="G53" s="21">
        <v>6.0000000000000001E-3</v>
      </c>
      <c r="H53" s="39"/>
      <c r="I53" s="23"/>
    </row>
    <row r="54" spans="1:9" ht="13.15" customHeight="1">
      <c r="A54" s="17" t="s">
        <v>1064</v>
      </c>
      <c r="B54" s="18" t="s">
        <v>1065</v>
      </c>
      <c r="C54" s="14" t="s">
        <v>1066</v>
      </c>
      <c r="D54" s="14" t="s">
        <v>353</v>
      </c>
      <c r="E54" s="19">
        <v>356116</v>
      </c>
      <c r="F54" s="20">
        <v>2685.1145999999999</v>
      </c>
      <c r="G54" s="21">
        <v>5.7000000000000002E-3</v>
      </c>
      <c r="H54" s="39"/>
      <c r="I54" s="23"/>
    </row>
    <row r="55" spans="1:9" ht="13.15" customHeight="1">
      <c r="A55" s="17" t="s">
        <v>828</v>
      </c>
      <c r="B55" s="18" t="s">
        <v>829</v>
      </c>
      <c r="C55" s="14" t="s">
        <v>830</v>
      </c>
      <c r="D55" s="14" t="s">
        <v>709</v>
      </c>
      <c r="E55" s="19">
        <v>131524</v>
      </c>
      <c r="F55" s="20">
        <v>2511.8454000000002</v>
      </c>
      <c r="G55" s="21">
        <v>5.4000000000000003E-3</v>
      </c>
      <c r="H55" s="39"/>
      <c r="I55" s="23"/>
    </row>
    <row r="56" spans="1:9" ht="13.15" customHeight="1">
      <c r="A56" s="17" t="s">
        <v>1212</v>
      </c>
      <c r="B56" s="18" t="s">
        <v>1213</v>
      </c>
      <c r="C56" s="14" t="s">
        <v>1214</v>
      </c>
      <c r="D56" s="14" t="s">
        <v>527</v>
      </c>
      <c r="E56" s="19">
        <v>317258</v>
      </c>
      <c r="F56" s="20">
        <v>2460.9703</v>
      </c>
      <c r="G56" s="21">
        <v>5.3E-3</v>
      </c>
      <c r="H56" s="39"/>
      <c r="I56" s="23"/>
    </row>
    <row r="57" spans="1:9" ht="13.15" customHeight="1">
      <c r="A57" s="17" t="s">
        <v>1092</v>
      </c>
      <c r="B57" s="18" t="s">
        <v>1093</v>
      </c>
      <c r="C57" s="14" t="s">
        <v>1094</v>
      </c>
      <c r="D57" s="14" t="s">
        <v>527</v>
      </c>
      <c r="E57" s="19">
        <v>76163</v>
      </c>
      <c r="F57" s="20">
        <v>2456.4852000000001</v>
      </c>
      <c r="G57" s="21">
        <v>5.1999999999999998E-3</v>
      </c>
      <c r="H57" s="39"/>
      <c r="I57" s="23"/>
    </row>
    <row r="58" spans="1:9" ht="13.15" customHeight="1">
      <c r="A58" s="17" t="s">
        <v>849</v>
      </c>
      <c r="B58" s="18" t="s">
        <v>850</v>
      </c>
      <c r="C58" s="14" t="s">
        <v>851</v>
      </c>
      <c r="D58" s="14" t="s">
        <v>709</v>
      </c>
      <c r="E58" s="19">
        <v>89233</v>
      </c>
      <c r="F58" s="20">
        <v>2426.0668000000001</v>
      </c>
      <c r="G58" s="21">
        <v>5.1999999999999998E-3</v>
      </c>
      <c r="H58" s="39"/>
      <c r="I58" s="23"/>
    </row>
    <row r="59" spans="1:9" ht="13.15" customHeight="1">
      <c r="A59" s="17" t="s">
        <v>1122</v>
      </c>
      <c r="B59" s="18" t="s">
        <v>1123</v>
      </c>
      <c r="C59" s="14" t="s">
        <v>1124</v>
      </c>
      <c r="D59" s="14" t="s">
        <v>527</v>
      </c>
      <c r="E59" s="19">
        <v>293660</v>
      </c>
      <c r="F59" s="20">
        <v>2386.5747999999999</v>
      </c>
      <c r="G59" s="21">
        <v>5.1000000000000004E-3</v>
      </c>
      <c r="H59" s="39"/>
      <c r="I59" s="23"/>
    </row>
    <row r="60" spans="1:9" ht="13.15" customHeight="1">
      <c r="A60" s="17" t="s">
        <v>1067</v>
      </c>
      <c r="B60" s="18" t="s">
        <v>1068</v>
      </c>
      <c r="C60" s="14" t="s">
        <v>1069</v>
      </c>
      <c r="D60" s="14" t="s">
        <v>382</v>
      </c>
      <c r="E60" s="19">
        <v>165005</v>
      </c>
      <c r="F60" s="20">
        <v>2377.7221</v>
      </c>
      <c r="G60" s="21">
        <v>5.1000000000000004E-3</v>
      </c>
      <c r="H60" s="39"/>
      <c r="I60" s="23"/>
    </row>
    <row r="61" spans="1:9" ht="13.15" customHeight="1">
      <c r="A61" s="17" t="s">
        <v>3921</v>
      </c>
      <c r="B61" s="18" t="s">
        <v>3922</v>
      </c>
      <c r="C61" s="14" t="s">
        <v>3923</v>
      </c>
      <c r="D61" s="14" t="s">
        <v>382</v>
      </c>
      <c r="E61" s="19">
        <v>748792</v>
      </c>
      <c r="F61" s="20">
        <v>2359.0691999999999</v>
      </c>
      <c r="G61" s="21">
        <v>5.0000000000000001E-3</v>
      </c>
      <c r="H61" s="39"/>
      <c r="I61" s="23"/>
    </row>
    <row r="62" spans="1:9" ht="13.15" customHeight="1">
      <c r="A62" s="17" t="s">
        <v>1522</v>
      </c>
      <c r="B62" s="18" t="s">
        <v>1523</v>
      </c>
      <c r="C62" s="14" t="s">
        <v>1524</v>
      </c>
      <c r="D62" s="14" t="s">
        <v>580</v>
      </c>
      <c r="E62" s="19">
        <v>283914</v>
      </c>
      <c r="F62" s="20">
        <v>2346.1233000000002</v>
      </c>
      <c r="G62" s="21">
        <v>5.0000000000000001E-3</v>
      </c>
      <c r="H62" s="39"/>
      <c r="I62" s="23"/>
    </row>
    <row r="63" spans="1:9" ht="13.15" customHeight="1">
      <c r="A63" s="17" t="s">
        <v>678</v>
      </c>
      <c r="B63" s="18" t="s">
        <v>679</v>
      </c>
      <c r="C63" s="14" t="s">
        <v>680</v>
      </c>
      <c r="D63" s="14" t="s">
        <v>621</v>
      </c>
      <c r="E63" s="19">
        <v>93160</v>
      </c>
      <c r="F63" s="20">
        <v>2271.2408</v>
      </c>
      <c r="G63" s="21">
        <v>4.8999999999999998E-3</v>
      </c>
      <c r="H63" s="39"/>
      <c r="I63" s="23"/>
    </row>
    <row r="64" spans="1:9" ht="13.15" customHeight="1">
      <c r="A64" s="17" t="s">
        <v>992</v>
      </c>
      <c r="B64" s="18" t="s">
        <v>993</v>
      </c>
      <c r="C64" s="14" t="s">
        <v>994</v>
      </c>
      <c r="D64" s="14" t="s">
        <v>621</v>
      </c>
      <c r="E64" s="19">
        <v>33073</v>
      </c>
      <c r="F64" s="20">
        <v>2263.5160999999998</v>
      </c>
      <c r="G64" s="21">
        <v>4.7999999999999996E-3</v>
      </c>
      <c r="H64" s="39"/>
      <c r="I64" s="23"/>
    </row>
    <row r="65" spans="1:9" ht="13.15" customHeight="1">
      <c r="A65" s="17" t="s">
        <v>1675</v>
      </c>
      <c r="B65" s="18" t="s">
        <v>1676</v>
      </c>
      <c r="C65" s="14" t="s">
        <v>1677</v>
      </c>
      <c r="D65" s="14" t="s">
        <v>580</v>
      </c>
      <c r="E65" s="19">
        <v>432189</v>
      </c>
      <c r="F65" s="20">
        <v>2226.2055</v>
      </c>
      <c r="G65" s="21">
        <v>4.7999999999999996E-3</v>
      </c>
      <c r="H65" s="39"/>
      <c r="I65" s="23"/>
    </row>
    <row r="66" spans="1:9" ht="13.15" customHeight="1">
      <c r="A66" s="17" t="s">
        <v>1200</v>
      </c>
      <c r="B66" s="18" t="s">
        <v>1201</v>
      </c>
      <c r="C66" s="14" t="s">
        <v>1202</v>
      </c>
      <c r="D66" s="14" t="s">
        <v>882</v>
      </c>
      <c r="E66" s="19">
        <v>263155</v>
      </c>
      <c r="F66" s="20">
        <v>2182.7390999999998</v>
      </c>
      <c r="G66" s="21">
        <v>4.7000000000000002E-3</v>
      </c>
      <c r="H66" s="39"/>
      <c r="I66" s="23"/>
    </row>
    <row r="67" spans="1:9" ht="13.15" customHeight="1">
      <c r="A67" s="17" t="s">
        <v>1028</v>
      </c>
      <c r="B67" s="18" t="s">
        <v>1029</v>
      </c>
      <c r="C67" s="14" t="s">
        <v>1030</v>
      </c>
      <c r="D67" s="14" t="s">
        <v>367</v>
      </c>
      <c r="E67" s="19">
        <v>223857</v>
      </c>
      <c r="F67" s="20">
        <v>2175.89</v>
      </c>
      <c r="G67" s="21">
        <v>4.5999999999999999E-3</v>
      </c>
      <c r="H67" s="39"/>
      <c r="I67" s="23"/>
    </row>
    <row r="68" spans="1:9" ht="13.15" customHeight="1">
      <c r="A68" s="17" t="s">
        <v>792</v>
      </c>
      <c r="B68" s="18" t="s">
        <v>793</v>
      </c>
      <c r="C68" s="14" t="s">
        <v>794</v>
      </c>
      <c r="D68" s="14" t="s">
        <v>580</v>
      </c>
      <c r="E68" s="19">
        <v>7512</v>
      </c>
      <c r="F68" s="20">
        <v>2159.3244</v>
      </c>
      <c r="G68" s="21">
        <v>4.5999999999999999E-3</v>
      </c>
      <c r="H68" s="39"/>
      <c r="I68" s="23"/>
    </row>
    <row r="69" spans="1:9" ht="13.15" customHeight="1">
      <c r="A69" s="17" t="s">
        <v>864</v>
      </c>
      <c r="B69" s="18" t="s">
        <v>865</v>
      </c>
      <c r="C69" s="14" t="s">
        <v>866</v>
      </c>
      <c r="D69" s="14" t="s">
        <v>403</v>
      </c>
      <c r="E69" s="19">
        <v>41398</v>
      </c>
      <c r="F69" s="20">
        <v>2103.0183999999999</v>
      </c>
      <c r="G69" s="21">
        <v>4.4999999999999997E-3</v>
      </c>
      <c r="H69" s="39"/>
      <c r="I69" s="23"/>
    </row>
    <row r="70" spans="1:9" ht="13.15" customHeight="1">
      <c r="A70" s="17" t="s">
        <v>336</v>
      </c>
      <c r="B70" s="18" t="s">
        <v>337</v>
      </c>
      <c r="C70" s="14" t="s">
        <v>338</v>
      </c>
      <c r="D70" s="14" t="s">
        <v>339</v>
      </c>
      <c r="E70" s="19">
        <v>59542</v>
      </c>
      <c r="F70" s="20">
        <v>2086.4112</v>
      </c>
      <c r="G70" s="21">
        <v>4.4999999999999997E-3</v>
      </c>
      <c r="H70" s="39"/>
      <c r="I70" s="23"/>
    </row>
    <row r="71" spans="1:9" ht="13.15" customHeight="1">
      <c r="A71" s="17" t="s">
        <v>725</v>
      </c>
      <c r="B71" s="18" t="s">
        <v>726</v>
      </c>
      <c r="C71" s="14" t="s">
        <v>727</v>
      </c>
      <c r="D71" s="14" t="s">
        <v>573</v>
      </c>
      <c r="E71" s="19">
        <v>8490</v>
      </c>
      <c r="F71" s="20">
        <v>2057.5515</v>
      </c>
      <c r="G71" s="21">
        <v>4.4000000000000003E-3</v>
      </c>
      <c r="H71" s="39"/>
      <c r="I71" s="23"/>
    </row>
    <row r="72" spans="1:9" ht="13.15" customHeight="1">
      <c r="A72" s="17" t="s">
        <v>502</v>
      </c>
      <c r="B72" s="18" t="s">
        <v>503</v>
      </c>
      <c r="C72" s="14" t="s">
        <v>504</v>
      </c>
      <c r="D72" s="14" t="s">
        <v>505</v>
      </c>
      <c r="E72" s="19">
        <v>497563</v>
      </c>
      <c r="F72" s="20">
        <v>1964.3787</v>
      </c>
      <c r="G72" s="21">
        <v>4.1999999999999997E-3</v>
      </c>
      <c r="H72" s="39"/>
      <c r="I72" s="23"/>
    </row>
    <row r="73" spans="1:9" ht="13.15" customHeight="1">
      <c r="A73" s="17" t="s">
        <v>703</v>
      </c>
      <c r="B73" s="18" t="s">
        <v>704</v>
      </c>
      <c r="C73" s="14" t="s">
        <v>705</v>
      </c>
      <c r="D73" s="14" t="s">
        <v>324</v>
      </c>
      <c r="E73" s="19">
        <v>575408</v>
      </c>
      <c r="F73" s="20">
        <v>1929.9184</v>
      </c>
      <c r="G73" s="21">
        <v>4.1000000000000003E-3</v>
      </c>
      <c r="H73" s="39"/>
      <c r="I73" s="23"/>
    </row>
    <row r="74" spans="1:9" ht="13.15" customHeight="1">
      <c r="A74" s="17" t="s">
        <v>1119</v>
      </c>
      <c r="B74" s="18" t="s">
        <v>1120</v>
      </c>
      <c r="C74" s="14" t="s">
        <v>1121</v>
      </c>
      <c r="D74" s="14" t="s">
        <v>952</v>
      </c>
      <c r="E74" s="19">
        <v>56148</v>
      </c>
      <c r="F74" s="20">
        <v>1925.6518000000001</v>
      </c>
      <c r="G74" s="21">
        <v>4.1000000000000003E-3</v>
      </c>
      <c r="H74" s="39"/>
      <c r="I74" s="23"/>
    </row>
    <row r="75" spans="1:9" ht="13.15" customHeight="1">
      <c r="A75" s="17" t="s">
        <v>1326</v>
      </c>
      <c r="B75" s="18" t="s">
        <v>1327</v>
      </c>
      <c r="C75" s="14" t="s">
        <v>1328</v>
      </c>
      <c r="D75" s="14" t="s">
        <v>382</v>
      </c>
      <c r="E75" s="19">
        <v>398664</v>
      </c>
      <c r="F75" s="20">
        <v>1873.3221000000001</v>
      </c>
      <c r="G75" s="21">
        <v>4.0000000000000001E-3</v>
      </c>
      <c r="H75" s="39"/>
      <c r="I75" s="23"/>
    </row>
    <row r="76" spans="1:9" ht="13.15" customHeight="1">
      <c r="A76" s="17" t="s">
        <v>3924</v>
      </c>
      <c r="B76" s="18" t="s">
        <v>3925</v>
      </c>
      <c r="C76" s="14" t="s">
        <v>3926</v>
      </c>
      <c r="D76" s="14" t="s">
        <v>527</v>
      </c>
      <c r="E76" s="19">
        <v>130568</v>
      </c>
      <c r="F76" s="20">
        <v>1766.7156</v>
      </c>
      <c r="G76" s="21">
        <v>3.8E-3</v>
      </c>
      <c r="H76" s="39"/>
      <c r="I76" s="23"/>
    </row>
    <row r="77" spans="1:9" ht="13.15" customHeight="1">
      <c r="A77" s="17" t="s">
        <v>777</v>
      </c>
      <c r="B77" s="18" t="s">
        <v>778</v>
      </c>
      <c r="C77" s="14" t="s">
        <v>779</v>
      </c>
      <c r="D77" s="14" t="s">
        <v>573</v>
      </c>
      <c r="E77" s="19">
        <v>57803</v>
      </c>
      <c r="F77" s="20">
        <v>1696.5181</v>
      </c>
      <c r="G77" s="21">
        <v>3.5999999999999999E-3</v>
      </c>
      <c r="H77" s="39"/>
      <c r="I77" s="23"/>
    </row>
    <row r="78" spans="1:9" ht="13.15" customHeight="1">
      <c r="A78" s="17" t="s">
        <v>886</v>
      </c>
      <c r="B78" s="18" t="s">
        <v>887</v>
      </c>
      <c r="C78" s="14" t="s">
        <v>888</v>
      </c>
      <c r="D78" s="14" t="s">
        <v>527</v>
      </c>
      <c r="E78" s="19">
        <v>103405</v>
      </c>
      <c r="F78" s="20">
        <v>1653.4459999999999</v>
      </c>
      <c r="G78" s="21">
        <v>3.5000000000000001E-3</v>
      </c>
      <c r="H78" s="39"/>
      <c r="I78" s="23"/>
    </row>
    <row r="79" spans="1:9" ht="13.15" customHeight="1">
      <c r="A79" s="17" t="s">
        <v>1420</v>
      </c>
      <c r="B79" s="18" t="s">
        <v>1421</v>
      </c>
      <c r="C79" s="14" t="s">
        <v>1422</v>
      </c>
      <c r="D79" s="14" t="s">
        <v>952</v>
      </c>
      <c r="E79" s="19">
        <v>203778</v>
      </c>
      <c r="F79" s="20">
        <v>1575.4077</v>
      </c>
      <c r="G79" s="21">
        <v>3.3999999999999998E-3</v>
      </c>
      <c r="H79" s="39"/>
      <c r="I79" s="23"/>
    </row>
    <row r="80" spans="1:9" ht="13.15" customHeight="1">
      <c r="A80" s="17" t="s">
        <v>1447</v>
      </c>
      <c r="B80" s="18" t="s">
        <v>1448</v>
      </c>
      <c r="C80" s="14" t="s">
        <v>1449</v>
      </c>
      <c r="D80" s="14" t="s">
        <v>952</v>
      </c>
      <c r="E80" s="19">
        <v>209874</v>
      </c>
      <c r="F80" s="20">
        <v>1514.9755</v>
      </c>
      <c r="G80" s="21">
        <v>3.2000000000000002E-3</v>
      </c>
      <c r="H80" s="39"/>
      <c r="I80" s="23"/>
    </row>
    <row r="81" spans="1:9" ht="13.15" customHeight="1">
      <c r="A81" s="17" t="s">
        <v>1031</v>
      </c>
      <c r="B81" s="18" t="s">
        <v>1032</v>
      </c>
      <c r="C81" s="14" t="s">
        <v>1033</v>
      </c>
      <c r="D81" s="14" t="s">
        <v>367</v>
      </c>
      <c r="E81" s="19">
        <v>71322</v>
      </c>
      <c r="F81" s="20">
        <v>1209.6923999999999</v>
      </c>
      <c r="G81" s="21">
        <v>2.5999999999999999E-3</v>
      </c>
      <c r="H81" s="39"/>
      <c r="I81" s="23"/>
    </row>
    <row r="82" spans="1:9" ht="13.15" customHeight="1">
      <c r="A82" s="17" t="s">
        <v>3927</v>
      </c>
      <c r="B82" s="18" t="s">
        <v>3928</v>
      </c>
      <c r="C82" s="14" t="s">
        <v>3929</v>
      </c>
      <c r="D82" s="14" t="s">
        <v>573</v>
      </c>
      <c r="E82" s="19">
        <v>117095</v>
      </c>
      <c r="F82" s="20">
        <v>1086.6415999999999</v>
      </c>
      <c r="G82" s="21">
        <v>2.3E-3</v>
      </c>
      <c r="H82" s="39"/>
      <c r="I82" s="23"/>
    </row>
    <row r="83" spans="1:9" ht="13.15" customHeight="1">
      <c r="A83" s="17" t="s">
        <v>3930</v>
      </c>
      <c r="B83" s="18" t="s">
        <v>3931</v>
      </c>
      <c r="C83" s="14" t="s">
        <v>3932</v>
      </c>
      <c r="D83" s="14" t="s">
        <v>459</v>
      </c>
      <c r="E83" s="19">
        <v>477035</v>
      </c>
      <c r="F83" s="20">
        <v>854.13120000000004</v>
      </c>
      <c r="G83" s="21">
        <v>1.8E-3</v>
      </c>
      <c r="H83" s="39"/>
      <c r="I83" s="23"/>
    </row>
    <row r="84" spans="1:9" ht="13.15" customHeight="1">
      <c r="A84" s="17" t="s">
        <v>1556</v>
      </c>
      <c r="B84" s="18" t="s">
        <v>1557</v>
      </c>
      <c r="C84" s="14" t="s">
        <v>1558</v>
      </c>
      <c r="D84" s="14" t="s">
        <v>621</v>
      </c>
      <c r="E84" s="19">
        <v>151198</v>
      </c>
      <c r="F84" s="20">
        <v>822.06349999999998</v>
      </c>
      <c r="G84" s="21">
        <v>1.8E-3</v>
      </c>
      <c r="H84" s="39"/>
      <c r="I84" s="23"/>
    </row>
    <row r="85" spans="1:9" ht="13.15" customHeight="1">
      <c r="A85" s="17" t="s">
        <v>1480</v>
      </c>
      <c r="B85" s="18" t="s">
        <v>1481</v>
      </c>
      <c r="C85" s="14" t="s">
        <v>1482</v>
      </c>
      <c r="D85" s="14" t="s">
        <v>573</v>
      </c>
      <c r="E85" s="19">
        <v>186133</v>
      </c>
      <c r="F85" s="20">
        <v>818.70600000000002</v>
      </c>
      <c r="G85" s="21">
        <v>1.6999999999999999E-3</v>
      </c>
      <c r="H85" s="39"/>
      <c r="I85" s="23"/>
    </row>
    <row r="86" spans="1:9" ht="13.15" customHeight="1">
      <c r="A86" s="17" t="s">
        <v>716</v>
      </c>
      <c r="B86" s="18" t="s">
        <v>717</v>
      </c>
      <c r="C86" s="14" t="s">
        <v>718</v>
      </c>
      <c r="D86" s="14" t="s">
        <v>573</v>
      </c>
      <c r="E86" s="19">
        <v>9607</v>
      </c>
      <c r="F86" s="20">
        <v>570.79989999999998</v>
      </c>
      <c r="G86" s="21">
        <v>1.1999999999999999E-3</v>
      </c>
      <c r="H86" s="39"/>
      <c r="I86" s="23"/>
    </row>
    <row r="87" spans="1:9" ht="13.15" customHeight="1">
      <c r="A87" s="17" t="s">
        <v>515</v>
      </c>
      <c r="B87" s="18" t="s">
        <v>516</v>
      </c>
      <c r="C87" s="14" t="s">
        <v>517</v>
      </c>
      <c r="D87" s="14" t="s">
        <v>353</v>
      </c>
      <c r="E87" s="19">
        <v>177556</v>
      </c>
      <c r="F87" s="20">
        <v>525.92089999999996</v>
      </c>
      <c r="G87" s="21">
        <v>1.1000000000000001E-3</v>
      </c>
      <c r="H87" s="39"/>
      <c r="I87" s="23"/>
    </row>
    <row r="88" spans="1:9" ht="13.15" customHeight="1">
      <c r="A88" s="17" t="s">
        <v>1847</v>
      </c>
      <c r="B88" s="18" t="s">
        <v>1848</v>
      </c>
      <c r="C88" s="14" t="s">
        <v>1849</v>
      </c>
      <c r="D88" s="14" t="s">
        <v>527</v>
      </c>
      <c r="E88" s="19">
        <v>141128</v>
      </c>
      <c r="F88" s="20">
        <v>476.80090000000001</v>
      </c>
      <c r="G88" s="21">
        <v>1E-3</v>
      </c>
      <c r="H88" s="39"/>
      <c r="I88" s="23"/>
    </row>
    <row r="89" spans="1:9" ht="13.15" customHeight="1">
      <c r="A89" s="17" t="s">
        <v>1656</v>
      </c>
      <c r="B89" s="18" t="s">
        <v>1657</v>
      </c>
      <c r="C89" s="14" t="s">
        <v>1658</v>
      </c>
      <c r="D89" s="14" t="s">
        <v>367</v>
      </c>
      <c r="E89" s="19">
        <v>71495</v>
      </c>
      <c r="F89" s="20">
        <v>469.1859</v>
      </c>
      <c r="G89" s="21">
        <v>1E-3</v>
      </c>
      <c r="H89" s="39"/>
      <c r="I89" s="23"/>
    </row>
    <row r="90" spans="1:9" ht="13.15" customHeight="1">
      <c r="A90" s="17" t="s">
        <v>496</v>
      </c>
      <c r="B90" s="18" t="s">
        <v>497</v>
      </c>
      <c r="C90" s="14" t="s">
        <v>498</v>
      </c>
      <c r="D90" s="14" t="s">
        <v>353</v>
      </c>
      <c r="E90" s="19">
        <v>8657</v>
      </c>
      <c r="F90" s="20">
        <v>438.3039</v>
      </c>
      <c r="G90" s="21">
        <v>8.9999999999999998E-4</v>
      </c>
      <c r="H90" s="39"/>
      <c r="I90" s="23"/>
    </row>
    <row r="91" spans="1:9" ht="13.15" customHeight="1">
      <c r="A91" s="17" t="s">
        <v>3933</v>
      </c>
      <c r="B91" s="18" t="s">
        <v>3934</v>
      </c>
      <c r="C91" s="14" t="s">
        <v>3935</v>
      </c>
      <c r="D91" s="14" t="s">
        <v>393</v>
      </c>
      <c r="E91" s="19">
        <v>253676</v>
      </c>
      <c r="F91" s="20">
        <v>306.84649999999999</v>
      </c>
      <c r="G91" s="21">
        <v>6.9999999999999999E-4</v>
      </c>
      <c r="H91" s="39"/>
      <c r="I91" s="23"/>
    </row>
    <row r="92" spans="1:9" ht="13.15" customHeight="1">
      <c r="A92" s="17" t="s">
        <v>3936</v>
      </c>
      <c r="B92" s="18" t="s">
        <v>3937</v>
      </c>
      <c r="C92" s="14" t="s">
        <v>3938</v>
      </c>
      <c r="D92" s="14" t="s">
        <v>580</v>
      </c>
      <c r="E92" s="19">
        <v>270300</v>
      </c>
      <c r="F92" s="20">
        <v>300.03300000000002</v>
      </c>
      <c r="G92" s="21">
        <v>5.9999999999999995E-4</v>
      </c>
      <c r="H92" s="39"/>
      <c r="I92" s="23"/>
    </row>
    <row r="93" spans="1:9" ht="13.15" customHeight="1">
      <c r="A93" s="17" t="s">
        <v>629</v>
      </c>
      <c r="B93" s="18" t="s">
        <v>630</v>
      </c>
      <c r="C93" s="14" t="s">
        <v>631</v>
      </c>
      <c r="D93" s="14" t="s">
        <v>382</v>
      </c>
      <c r="E93" s="19">
        <v>2847</v>
      </c>
      <c r="F93" s="20">
        <v>275.39030000000002</v>
      </c>
      <c r="G93" s="21">
        <v>5.9999999999999995E-4</v>
      </c>
      <c r="H93" s="39"/>
      <c r="I93" s="23"/>
    </row>
    <row r="94" spans="1:9" ht="13.15" customHeight="1">
      <c r="A94" s="17" t="s">
        <v>1483</v>
      </c>
      <c r="B94" s="18" t="s">
        <v>1484</v>
      </c>
      <c r="C94" s="14" t="s">
        <v>1485</v>
      </c>
      <c r="D94" s="14" t="s">
        <v>382</v>
      </c>
      <c r="E94" s="19">
        <v>25955</v>
      </c>
      <c r="F94" s="20">
        <v>204.9666</v>
      </c>
      <c r="G94" s="21">
        <v>4.0000000000000002E-4</v>
      </c>
      <c r="H94" s="39"/>
      <c r="I94" s="23"/>
    </row>
    <row r="95" spans="1:9" ht="13.15" customHeight="1">
      <c r="A95" s="17" t="s">
        <v>1043</v>
      </c>
      <c r="B95" s="18" t="s">
        <v>1044</v>
      </c>
      <c r="C95" s="14" t="s">
        <v>1045</v>
      </c>
      <c r="D95" s="14" t="s">
        <v>580</v>
      </c>
      <c r="E95" s="19">
        <v>67455</v>
      </c>
      <c r="F95" s="20">
        <v>194.2029</v>
      </c>
      <c r="G95" s="21">
        <v>4.0000000000000002E-4</v>
      </c>
      <c r="H95" s="39"/>
      <c r="I95" s="23"/>
    </row>
    <row r="96" spans="1:9" ht="13.15" customHeight="1">
      <c r="A96" s="17" t="s">
        <v>1299</v>
      </c>
      <c r="B96" s="18" t="s">
        <v>1300</v>
      </c>
      <c r="C96" s="14" t="s">
        <v>1301</v>
      </c>
      <c r="D96" s="14" t="s">
        <v>367</v>
      </c>
      <c r="E96" s="19">
        <v>5385</v>
      </c>
      <c r="F96" s="20">
        <v>79.337199999999996</v>
      </c>
      <c r="G96" s="21">
        <v>2.0000000000000001E-4</v>
      </c>
      <c r="H96" s="39"/>
      <c r="I96" s="23"/>
    </row>
    <row r="97" spans="1:9" ht="13.15" customHeight="1">
      <c r="A97" s="5"/>
      <c r="B97" s="13" t="s">
        <v>197</v>
      </c>
      <c r="C97" s="14"/>
      <c r="D97" s="14"/>
      <c r="E97" s="14"/>
      <c r="F97" s="24">
        <v>427694.02149999997</v>
      </c>
      <c r="G97" s="25">
        <v>0.91359999999999997</v>
      </c>
      <c r="H97" s="26"/>
      <c r="I97" s="27"/>
    </row>
    <row r="98" spans="1:9" ht="13.15" customHeight="1">
      <c r="A98" s="5"/>
      <c r="B98" s="28" t="s">
        <v>1872</v>
      </c>
      <c r="C98" s="2"/>
      <c r="D98" s="2"/>
      <c r="E98" s="2"/>
      <c r="F98" s="26" t="s">
        <v>199</v>
      </c>
      <c r="G98" s="26" t="s">
        <v>199</v>
      </c>
      <c r="H98" s="26"/>
      <c r="I98" s="27"/>
    </row>
    <row r="99" spans="1:9" ht="13.15" customHeight="1">
      <c r="A99" s="5"/>
      <c r="B99" s="28" t="s">
        <v>197</v>
      </c>
      <c r="C99" s="2"/>
      <c r="D99" s="2"/>
      <c r="E99" s="2"/>
      <c r="F99" s="26" t="s">
        <v>199</v>
      </c>
      <c r="G99" s="26" t="s">
        <v>199</v>
      </c>
      <c r="H99" s="26"/>
      <c r="I99" s="27"/>
    </row>
    <row r="100" spans="1:9" ht="13.15" customHeight="1">
      <c r="A100" s="5"/>
      <c r="B100" s="28" t="s">
        <v>200</v>
      </c>
      <c r="C100" s="29"/>
      <c r="D100" s="2"/>
      <c r="E100" s="29"/>
      <c r="F100" s="24">
        <v>427694.02149999997</v>
      </c>
      <c r="G100" s="25">
        <v>0.91359999999999997</v>
      </c>
      <c r="H100" s="26"/>
      <c r="I100" s="27"/>
    </row>
    <row r="101" spans="1:9" ht="13.15" customHeight="1">
      <c r="A101" s="5"/>
      <c r="B101" s="13" t="s">
        <v>191</v>
      </c>
      <c r="C101" s="14"/>
      <c r="D101" s="14"/>
      <c r="E101" s="14"/>
      <c r="F101" s="14"/>
      <c r="G101" s="14"/>
      <c r="H101" s="15"/>
      <c r="I101" s="16"/>
    </row>
    <row r="102" spans="1:9" ht="13.15" customHeight="1">
      <c r="A102" s="5"/>
      <c r="B102" s="28" t="s">
        <v>192</v>
      </c>
      <c r="C102" s="2"/>
      <c r="D102" s="2"/>
      <c r="E102" s="2"/>
      <c r="F102" s="26" t="s">
        <v>199</v>
      </c>
      <c r="G102" s="26" t="s">
        <v>199</v>
      </c>
      <c r="H102" s="42"/>
      <c r="I102" s="43"/>
    </row>
    <row r="103" spans="1:9" ht="13.15" customHeight="1">
      <c r="A103" s="5"/>
      <c r="B103" s="44" t="s">
        <v>197</v>
      </c>
      <c r="C103" s="45"/>
      <c r="D103" s="45"/>
      <c r="E103" s="45"/>
      <c r="F103" s="26" t="s">
        <v>199</v>
      </c>
      <c r="G103" s="26" t="s">
        <v>199</v>
      </c>
      <c r="H103" s="42"/>
      <c r="I103" s="43"/>
    </row>
    <row r="104" spans="1:9" ht="13.15" customHeight="1">
      <c r="A104" s="5"/>
      <c r="B104" s="28" t="s">
        <v>198</v>
      </c>
      <c r="C104" s="2"/>
      <c r="D104" s="2"/>
      <c r="E104" s="2"/>
      <c r="F104" s="26" t="s">
        <v>199</v>
      </c>
      <c r="G104" s="26" t="s">
        <v>199</v>
      </c>
      <c r="H104" s="26"/>
      <c r="I104" s="27"/>
    </row>
    <row r="105" spans="1:9" ht="13.15" customHeight="1">
      <c r="A105" s="5"/>
      <c r="B105" s="28" t="s">
        <v>197</v>
      </c>
      <c r="C105" s="2"/>
      <c r="D105" s="2"/>
      <c r="E105" s="2"/>
      <c r="F105" s="26" t="s">
        <v>199</v>
      </c>
      <c r="G105" s="26" t="s">
        <v>199</v>
      </c>
      <c r="H105" s="26"/>
      <c r="I105" s="27"/>
    </row>
    <row r="106" spans="1:9" ht="13.15" customHeight="1">
      <c r="A106" s="5"/>
      <c r="B106" s="13" t="s">
        <v>2837</v>
      </c>
      <c r="C106" s="14"/>
      <c r="D106" s="14"/>
      <c r="E106" s="14"/>
      <c r="F106" s="5"/>
      <c r="G106" s="15"/>
      <c r="H106" s="15"/>
      <c r="I106" s="16"/>
    </row>
    <row r="107" spans="1:9" ht="13.15" customHeight="1">
      <c r="A107" s="17" t="s">
        <v>2838</v>
      </c>
      <c r="B107" s="18" t="s">
        <v>2839</v>
      </c>
      <c r="C107" s="14" t="s">
        <v>2840</v>
      </c>
      <c r="D107" s="14" t="s">
        <v>297</v>
      </c>
      <c r="E107" s="19">
        <v>1547788</v>
      </c>
      <c r="F107" s="20">
        <v>158.64830000000001</v>
      </c>
      <c r="G107" s="21">
        <v>2.9999999999999997E-4</v>
      </c>
      <c r="H107" s="39"/>
      <c r="I107" s="23"/>
    </row>
    <row r="108" spans="1:9" ht="13.15" customHeight="1">
      <c r="A108" s="5"/>
      <c r="B108" s="13" t="s">
        <v>197</v>
      </c>
      <c r="C108" s="14"/>
      <c r="D108" s="14"/>
      <c r="E108" s="14"/>
      <c r="F108" s="24">
        <v>158.64830000000001</v>
      </c>
      <c r="G108" s="25">
        <v>2.9999999999999997E-4</v>
      </c>
      <c r="H108" s="26"/>
      <c r="I108" s="27"/>
    </row>
    <row r="109" spans="1:9" ht="13.15" customHeight="1">
      <c r="A109" s="5"/>
      <c r="B109" s="28" t="s">
        <v>200</v>
      </c>
      <c r="C109" s="29"/>
      <c r="D109" s="2"/>
      <c r="E109" s="29"/>
      <c r="F109" s="24">
        <v>158.64830000000001</v>
      </c>
      <c r="G109" s="25">
        <v>2.9999999999999997E-4</v>
      </c>
      <c r="H109" s="26"/>
      <c r="I109" s="27"/>
    </row>
    <row r="110" spans="1:9" ht="13.15" customHeight="1">
      <c r="A110" s="5"/>
      <c r="B110" s="13" t="s">
        <v>201</v>
      </c>
      <c r="C110" s="14"/>
      <c r="D110" s="14"/>
      <c r="E110" s="14"/>
      <c r="F110" s="14"/>
      <c r="G110" s="14"/>
      <c r="H110" s="15"/>
      <c r="I110" s="16"/>
    </row>
    <row r="111" spans="1:9" ht="13.15" customHeight="1">
      <c r="A111" s="5"/>
      <c r="B111" s="28" t="s">
        <v>192</v>
      </c>
      <c r="C111" s="2"/>
      <c r="D111" s="2"/>
      <c r="E111" s="2"/>
      <c r="F111" s="26" t="s">
        <v>199</v>
      </c>
      <c r="G111" s="26" t="s">
        <v>199</v>
      </c>
      <c r="H111" s="42"/>
      <c r="I111" s="43"/>
    </row>
    <row r="112" spans="1:9" ht="13.15" customHeight="1">
      <c r="A112" s="5"/>
      <c r="B112" s="44" t="s">
        <v>197</v>
      </c>
      <c r="C112" s="45"/>
      <c r="D112" s="45"/>
      <c r="E112" s="45"/>
      <c r="F112" s="26" t="s">
        <v>199</v>
      </c>
      <c r="G112" s="26" t="s">
        <v>199</v>
      </c>
      <c r="H112" s="42"/>
      <c r="I112" s="43"/>
    </row>
    <row r="113" spans="1:9" ht="13.15" customHeight="1">
      <c r="A113" s="17" t="s">
        <v>202</v>
      </c>
      <c r="B113" s="18" t="s">
        <v>203</v>
      </c>
      <c r="C113" s="14"/>
      <c r="D113" s="14"/>
      <c r="E113" s="19"/>
      <c r="F113" s="20">
        <v>40189.5124</v>
      </c>
      <c r="G113" s="21">
        <v>8.5800000000000001E-2</v>
      </c>
      <c r="H113" s="22">
        <v>6.2734764201538409E-2</v>
      </c>
      <c r="I113" s="23"/>
    </row>
    <row r="114" spans="1:9" ht="13.15" customHeight="1">
      <c r="A114" s="5"/>
      <c r="B114" s="13" t="s">
        <v>197</v>
      </c>
      <c r="C114" s="14"/>
      <c r="D114" s="14"/>
      <c r="E114" s="14"/>
      <c r="F114" s="24">
        <v>40189.5124</v>
      </c>
      <c r="G114" s="25">
        <v>8.5800000000000001E-2</v>
      </c>
      <c r="H114" s="26"/>
      <c r="I114" s="27"/>
    </row>
    <row r="115" spans="1:9" ht="13.15" customHeight="1">
      <c r="A115" s="5"/>
      <c r="B115" s="28" t="s">
        <v>200</v>
      </c>
      <c r="C115" s="29"/>
      <c r="D115" s="2"/>
      <c r="E115" s="29"/>
      <c r="F115" s="24">
        <v>40189.5124</v>
      </c>
      <c r="G115" s="25">
        <v>8.5800000000000001E-2</v>
      </c>
      <c r="H115" s="26"/>
      <c r="I115" s="27"/>
    </row>
    <row r="116" spans="1:9" ht="13.15" customHeight="1">
      <c r="A116" s="5"/>
      <c r="B116" s="28" t="s">
        <v>204</v>
      </c>
      <c r="C116" s="14"/>
      <c r="D116" s="2"/>
      <c r="E116" s="14"/>
      <c r="F116" s="30">
        <v>97.347800000000007</v>
      </c>
      <c r="G116" s="25">
        <v>2.9999999999999997E-4</v>
      </c>
      <c r="H116" s="26"/>
      <c r="I116" s="27"/>
    </row>
    <row r="117" spans="1:9" ht="13.15" customHeight="1">
      <c r="A117" s="5"/>
      <c r="B117" s="31" t="s">
        <v>205</v>
      </c>
      <c r="C117" s="32"/>
      <c r="D117" s="32"/>
      <c r="E117" s="32"/>
      <c r="F117" s="33">
        <v>468139.53</v>
      </c>
      <c r="G117" s="34">
        <v>1</v>
      </c>
      <c r="H117" s="35"/>
      <c r="I117" s="36"/>
    </row>
    <row r="118" spans="1:9" ht="13.15" customHeight="1">
      <c r="A118" s="5"/>
      <c r="B118" s="7"/>
      <c r="C118" s="5"/>
      <c r="D118" s="5"/>
      <c r="E118" s="5"/>
      <c r="F118" s="5"/>
      <c r="G118" s="5"/>
      <c r="H118" s="5"/>
      <c r="I118" s="5"/>
    </row>
    <row r="119" spans="1:9" ht="13.15" customHeight="1">
      <c r="A119" s="5"/>
      <c r="B119" s="4" t="s">
        <v>206</v>
      </c>
      <c r="C119" s="5"/>
      <c r="D119" s="5"/>
      <c r="E119" s="5"/>
      <c r="F119" s="5"/>
      <c r="G119" s="5"/>
      <c r="H119" s="5"/>
      <c r="I119" s="5"/>
    </row>
    <row r="120" spans="1:9" ht="26.1" customHeight="1">
      <c r="A120" s="5"/>
      <c r="B120" s="73" t="s">
        <v>207</v>
      </c>
      <c r="C120" s="73"/>
      <c r="D120" s="73"/>
      <c r="E120" s="73"/>
      <c r="F120" s="73"/>
      <c r="G120" s="73"/>
      <c r="H120" s="73"/>
      <c r="I120" s="73"/>
    </row>
    <row r="121" spans="1:9" ht="13.15" customHeight="1">
      <c r="A121" s="5"/>
      <c r="B121" s="73" t="s">
        <v>208</v>
      </c>
      <c r="C121" s="73"/>
      <c r="D121" s="73"/>
      <c r="E121" s="73"/>
      <c r="F121" s="73"/>
      <c r="G121" s="73"/>
      <c r="H121" s="73"/>
      <c r="I121" s="73"/>
    </row>
    <row r="122" spans="1:9" ht="13.15" customHeight="1">
      <c r="A122" s="5"/>
      <c r="B122" s="73"/>
      <c r="C122" s="73"/>
      <c r="D122" s="73"/>
      <c r="E122" s="73"/>
      <c r="F122" s="73"/>
      <c r="G122" s="73"/>
      <c r="H122" s="73"/>
      <c r="I122" s="73"/>
    </row>
    <row r="123" spans="1:9" ht="13.15" customHeight="1">
      <c r="A123" s="5"/>
      <c r="B123" s="76" t="s">
        <v>3939</v>
      </c>
      <c r="C123" s="76"/>
      <c r="D123" s="76"/>
      <c r="E123" s="76"/>
      <c r="F123" s="5"/>
      <c r="G123" s="5"/>
      <c r="H123" s="5"/>
      <c r="I123" s="5"/>
    </row>
    <row r="124" spans="1:9" ht="13.15" customHeight="1">
      <c r="A124" s="5"/>
      <c r="B124" s="73"/>
      <c r="C124" s="73"/>
      <c r="D124" s="73"/>
      <c r="E124" s="73"/>
      <c r="F124" s="73"/>
      <c r="G124" s="73"/>
      <c r="H124" s="73"/>
      <c r="I124" s="73"/>
    </row>
    <row r="125" spans="1:9" ht="13.15" customHeight="1">
      <c r="A125" s="5"/>
      <c r="B125" s="5"/>
      <c r="C125" s="74" t="s">
        <v>3940</v>
      </c>
      <c r="D125" s="74"/>
      <c r="E125" s="74"/>
      <c r="F125" s="74"/>
      <c r="G125" s="5"/>
      <c r="H125" s="5"/>
      <c r="I125" s="5"/>
    </row>
    <row r="126" spans="1:9" ht="13.15" customHeight="1">
      <c r="A126" s="5"/>
      <c r="B126" s="37" t="s">
        <v>212</v>
      </c>
      <c r="C126" s="74" t="s">
        <v>213</v>
      </c>
      <c r="D126" s="74"/>
      <c r="E126" s="74"/>
      <c r="F126" s="74"/>
      <c r="G126" s="5"/>
      <c r="H126" s="5"/>
      <c r="I126" s="5"/>
    </row>
    <row r="127" spans="1:9" ht="135" customHeight="1">
      <c r="A127" s="5"/>
      <c r="B127" s="38"/>
      <c r="C127" s="75"/>
      <c r="D127" s="75"/>
      <c r="E127" s="5"/>
      <c r="F127" s="5"/>
      <c r="G127" s="5"/>
      <c r="H127" s="5"/>
      <c r="I127" s="5"/>
    </row>
  </sheetData>
  <mergeCells count="8">
    <mergeCell ref="C125:F125"/>
    <mergeCell ref="C126:F126"/>
    <mergeCell ref="C127:D127"/>
    <mergeCell ref="B120:I120"/>
    <mergeCell ref="B121:I121"/>
    <mergeCell ref="B122:I122"/>
    <mergeCell ref="B123:E123"/>
    <mergeCell ref="B124:I124"/>
  </mergeCells>
  <hyperlinks>
    <hyperlink ref="A1" location="AxisIndiaManufacturingFund" display="AXISIMF" xr:uid="{00000000-0004-0000-2B00-000000000000}"/>
    <hyperlink ref="B1" location="AxisIndiaManufacturingFund" display="Axis India Manufacturing Fund" xr:uid="{00000000-0004-0000-2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heetPr>
  <dimension ref="A1:I82"/>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89</v>
      </c>
      <c r="B1" s="4" t="s">
        <v>90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2927</v>
      </c>
      <c r="B7" s="18" t="s">
        <v>2928</v>
      </c>
      <c r="C7" s="14" t="s">
        <v>2929</v>
      </c>
      <c r="D7" s="14" t="s">
        <v>442</v>
      </c>
      <c r="E7" s="19">
        <v>600000</v>
      </c>
      <c r="F7" s="20">
        <v>660.42</v>
      </c>
      <c r="G7" s="21">
        <v>1.8800000000000001E-2</v>
      </c>
      <c r="H7" s="39"/>
      <c r="I7" s="23"/>
    </row>
    <row r="8" spans="1:9" ht="13.15" customHeight="1">
      <c r="A8" s="17" t="s">
        <v>3806</v>
      </c>
      <c r="B8" s="18" t="s">
        <v>3807</v>
      </c>
      <c r="C8" s="14" t="s">
        <v>3808</v>
      </c>
      <c r="D8" s="14" t="s">
        <v>339</v>
      </c>
      <c r="E8" s="19">
        <v>959875</v>
      </c>
      <c r="F8" s="20">
        <v>657.61040000000003</v>
      </c>
      <c r="G8" s="21">
        <v>1.8700000000000001E-2</v>
      </c>
      <c r="H8" s="39"/>
      <c r="I8" s="23"/>
    </row>
    <row r="9" spans="1:9" ht="13.15" customHeight="1">
      <c r="A9" s="17" t="s">
        <v>3803</v>
      </c>
      <c r="B9" s="18" t="s">
        <v>3804</v>
      </c>
      <c r="C9" s="14" t="s">
        <v>3805</v>
      </c>
      <c r="D9" s="14" t="s">
        <v>374</v>
      </c>
      <c r="E9" s="19">
        <v>293794</v>
      </c>
      <c r="F9" s="20">
        <v>486.05279999999999</v>
      </c>
      <c r="G9" s="21">
        <v>1.38E-2</v>
      </c>
      <c r="H9" s="39"/>
      <c r="I9" s="23"/>
    </row>
    <row r="10" spans="1:9" ht="13.15" customHeight="1">
      <c r="A10" s="17" t="s">
        <v>3054</v>
      </c>
      <c r="B10" s="18" t="s">
        <v>3055</v>
      </c>
      <c r="C10" s="14" t="s">
        <v>3056</v>
      </c>
      <c r="D10" s="14" t="s">
        <v>702</v>
      </c>
      <c r="E10" s="19">
        <v>323173</v>
      </c>
      <c r="F10" s="20">
        <v>367.12450000000001</v>
      </c>
      <c r="G10" s="21">
        <v>1.0500000000000001E-2</v>
      </c>
      <c r="H10" s="39"/>
      <c r="I10" s="23"/>
    </row>
    <row r="11" spans="1:9" ht="13.15" customHeight="1">
      <c r="A11" s="17" t="s">
        <v>2488</v>
      </c>
      <c r="B11" s="18" t="s">
        <v>2489</v>
      </c>
      <c r="C11" s="14" t="s">
        <v>2490</v>
      </c>
      <c r="D11" s="14" t="s">
        <v>442</v>
      </c>
      <c r="E11" s="19">
        <v>258920</v>
      </c>
      <c r="F11" s="20">
        <v>319.63670000000002</v>
      </c>
      <c r="G11" s="21">
        <v>9.1000000000000004E-3</v>
      </c>
      <c r="H11" s="39"/>
      <c r="I11" s="23"/>
    </row>
    <row r="12" spans="1:9" ht="13.15" customHeight="1">
      <c r="A12" s="17" t="s">
        <v>3541</v>
      </c>
      <c r="B12" s="18" t="s">
        <v>3542</v>
      </c>
      <c r="C12" s="14" t="s">
        <v>3543</v>
      </c>
      <c r="D12" s="14" t="s">
        <v>702</v>
      </c>
      <c r="E12" s="19">
        <v>15328</v>
      </c>
      <c r="F12" s="20">
        <v>64.4221</v>
      </c>
      <c r="G12" s="21">
        <v>1.8E-3</v>
      </c>
      <c r="H12" s="39"/>
      <c r="I12" s="23"/>
    </row>
    <row r="13" spans="1:9" ht="13.15" customHeight="1">
      <c r="A13" s="5"/>
      <c r="B13" s="13" t="s">
        <v>197</v>
      </c>
      <c r="C13" s="14"/>
      <c r="D13" s="14"/>
      <c r="E13" s="14"/>
      <c r="F13" s="24">
        <v>2555.2665000000002</v>
      </c>
      <c r="G13" s="25">
        <v>7.2800000000000004E-2</v>
      </c>
      <c r="H13" s="26"/>
      <c r="I13" s="27"/>
    </row>
    <row r="14" spans="1:9" ht="13.15" customHeight="1">
      <c r="A14" s="5"/>
      <c r="B14" s="28" t="s">
        <v>1872</v>
      </c>
      <c r="C14" s="2"/>
      <c r="D14" s="2"/>
      <c r="E14" s="2"/>
      <c r="F14" s="26" t="s">
        <v>199</v>
      </c>
      <c r="G14" s="26" t="s">
        <v>199</v>
      </c>
      <c r="H14" s="26"/>
      <c r="I14" s="27"/>
    </row>
    <row r="15" spans="1:9" ht="13.15" customHeight="1">
      <c r="A15" s="5"/>
      <c r="B15" s="28" t="s">
        <v>197</v>
      </c>
      <c r="C15" s="2"/>
      <c r="D15" s="2"/>
      <c r="E15" s="2"/>
      <c r="F15" s="26" t="s">
        <v>199</v>
      </c>
      <c r="G15" s="26" t="s">
        <v>199</v>
      </c>
      <c r="H15" s="26"/>
      <c r="I15" s="27"/>
    </row>
    <row r="16" spans="1:9" ht="13.15" customHeight="1">
      <c r="A16" s="5"/>
      <c r="B16" s="28" t="s">
        <v>200</v>
      </c>
      <c r="C16" s="29"/>
      <c r="D16" s="2"/>
      <c r="E16" s="29"/>
      <c r="F16" s="24">
        <v>2555.2665000000002</v>
      </c>
      <c r="G16" s="25">
        <v>7.2800000000000004E-2</v>
      </c>
      <c r="H16" s="26"/>
      <c r="I16" s="27"/>
    </row>
    <row r="17" spans="1:9" ht="13.15" customHeight="1">
      <c r="A17" s="5"/>
      <c r="B17" s="13" t="s">
        <v>191</v>
      </c>
      <c r="C17" s="14"/>
      <c r="D17" s="14"/>
      <c r="E17" s="14"/>
      <c r="F17" s="14"/>
      <c r="G17" s="14"/>
      <c r="H17" s="15"/>
      <c r="I17" s="16"/>
    </row>
    <row r="18" spans="1:9" ht="13.15" customHeight="1">
      <c r="A18" s="5"/>
      <c r="B18" s="13" t="s">
        <v>192</v>
      </c>
      <c r="C18" s="14"/>
      <c r="D18" s="14"/>
      <c r="E18" s="14"/>
      <c r="F18" s="5"/>
      <c r="G18" s="15"/>
      <c r="H18" s="15"/>
      <c r="I18" s="16"/>
    </row>
    <row r="19" spans="1:9" ht="13.15" customHeight="1">
      <c r="A19" s="17" t="s">
        <v>3568</v>
      </c>
      <c r="B19" s="18" t="s">
        <v>3569</v>
      </c>
      <c r="C19" s="14" t="s">
        <v>3570</v>
      </c>
      <c r="D19" s="14" t="s">
        <v>2520</v>
      </c>
      <c r="E19" s="19">
        <v>1500</v>
      </c>
      <c r="F19" s="20">
        <v>1627.1130000000001</v>
      </c>
      <c r="G19" s="21">
        <v>4.6399999999999997E-2</v>
      </c>
      <c r="H19" s="22">
        <v>8.6900000000000005E-2</v>
      </c>
      <c r="I19" s="23"/>
    </row>
    <row r="20" spans="1:9" ht="13.15" customHeight="1">
      <c r="A20" s="17" t="s">
        <v>3840</v>
      </c>
      <c r="B20" s="18" t="s">
        <v>3841</v>
      </c>
      <c r="C20" s="14" t="s">
        <v>3842</v>
      </c>
      <c r="D20" s="14" t="s">
        <v>2520</v>
      </c>
      <c r="E20" s="19">
        <v>1500</v>
      </c>
      <c r="F20" s="20">
        <v>1556.8815</v>
      </c>
      <c r="G20" s="21">
        <v>4.4400000000000002E-2</v>
      </c>
      <c r="H20" s="22">
        <v>8.6699999999999999E-2</v>
      </c>
      <c r="I20" s="23"/>
    </row>
    <row r="21" spans="1:9" ht="13.15" customHeight="1">
      <c r="A21" s="17" t="s">
        <v>2595</v>
      </c>
      <c r="B21" s="18" t="s">
        <v>2596</v>
      </c>
      <c r="C21" s="14" t="s">
        <v>2597</v>
      </c>
      <c r="D21" s="14" t="s">
        <v>196</v>
      </c>
      <c r="E21" s="19">
        <v>1500000</v>
      </c>
      <c r="F21" s="20">
        <v>1543.5255</v>
      </c>
      <c r="G21" s="21">
        <v>4.3999999999999997E-2</v>
      </c>
      <c r="H21" s="22">
        <v>6.9004999999999997E-2</v>
      </c>
      <c r="I21" s="23"/>
    </row>
    <row r="22" spans="1:9" ht="13.15" customHeight="1">
      <c r="A22" s="17" t="s">
        <v>3871</v>
      </c>
      <c r="B22" s="18" t="s">
        <v>3872</v>
      </c>
      <c r="C22" s="14" t="s">
        <v>3873</v>
      </c>
      <c r="D22" s="14" t="s">
        <v>3846</v>
      </c>
      <c r="E22" s="19">
        <v>1500</v>
      </c>
      <c r="F22" s="20">
        <v>1498.9185</v>
      </c>
      <c r="G22" s="21">
        <v>4.2700000000000002E-2</v>
      </c>
      <c r="H22" s="22">
        <v>8.3750000000000005E-2</v>
      </c>
      <c r="I22" s="23"/>
    </row>
    <row r="23" spans="1:9" ht="13.15" customHeight="1">
      <c r="A23" s="17" t="s">
        <v>3210</v>
      </c>
      <c r="B23" s="18" t="s">
        <v>3211</v>
      </c>
      <c r="C23" s="14" t="s">
        <v>3212</v>
      </c>
      <c r="D23" s="14" t="s">
        <v>3213</v>
      </c>
      <c r="E23" s="19">
        <v>1500</v>
      </c>
      <c r="F23" s="20">
        <v>1496.4855</v>
      </c>
      <c r="G23" s="21">
        <v>4.2599999999999999E-2</v>
      </c>
      <c r="H23" s="22">
        <v>8.5300000000000001E-2</v>
      </c>
      <c r="I23" s="23"/>
    </row>
    <row r="24" spans="1:9" ht="13.15" customHeight="1">
      <c r="A24" s="17" t="s">
        <v>2530</v>
      </c>
      <c r="B24" s="18" t="s">
        <v>2531</v>
      </c>
      <c r="C24" s="14" t="s">
        <v>2532</v>
      </c>
      <c r="D24" s="14" t="s">
        <v>2533</v>
      </c>
      <c r="E24" s="19">
        <v>1500</v>
      </c>
      <c r="F24" s="20">
        <v>1490.193</v>
      </c>
      <c r="G24" s="21">
        <v>4.2500000000000003E-2</v>
      </c>
      <c r="H24" s="22">
        <v>9.2438000000000006E-2</v>
      </c>
      <c r="I24" s="23"/>
    </row>
    <row r="25" spans="1:9" ht="13.15" customHeight="1">
      <c r="A25" s="17" t="s">
        <v>3886</v>
      </c>
      <c r="B25" s="18" t="s">
        <v>3887</v>
      </c>
      <c r="C25" s="14" t="s">
        <v>3888</v>
      </c>
      <c r="D25" s="14" t="s">
        <v>218</v>
      </c>
      <c r="E25" s="19">
        <v>1500</v>
      </c>
      <c r="F25" s="20">
        <v>1478.0385000000001</v>
      </c>
      <c r="G25" s="21">
        <v>4.2099999999999999E-2</v>
      </c>
      <c r="H25" s="22">
        <v>7.8999E-2</v>
      </c>
      <c r="I25" s="23"/>
    </row>
    <row r="26" spans="1:9" ht="13.15" customHeight="1">
      <c r="A26" s="17" t="s">
        <v>2942</v>
      </c>
      <c r="B26" s="18" t="s">
        <v>2943</v>
      </c>
      <c r="C26" s="14" t="s">
        <v>2944</v>
      </c>
      <c r="D26" s="14" t="s">
        <v>196</v>
      </c>
      <c r="E26" s="19">
        <v>1500000</v>
      </c>
      <c r="F26" s="20">
        <v>1412.1210000000001</v>
      </c>
      <c r="G26" s="21">
        <v>4.02E-2</v>
      </c>
      <c r="H26" s="22">
        <v>7.8974000000000003E-2</v>
      </c>
      <c r="I26" s="23"/>
    </row>
    <row r="27" spans="1:9" ht="13.15" customHeight="1">
      <c r="A27" s="17" t="s">
        <v>3551</v>
      </c>
      <c r="B27" s="18" t="s">
        <v>3552</v>
      </c>
      <c r="C27" s="14" t="s">
        <v>3553</v>
      </c>
      <c r="D27" s="14" t="s">
        <v>3213</v>
      </c>
      <c r="E27" s="19">
        <v>1200</v>
      </c>
      <c r="F27" s="20">
        <v>1202.2908</v>
      </c>
      <c r="G27" s="21">
        <v>3.4200000000000001E-2</v>
      </c>
      <c r="H27" s="22">
        <v>9.0999999999999998E-2</v>
      </c>
      <c r="I27" s="23"/>
    </row>
    <row r="28" spans="1:9" ht="13.15" customHeight="1">
      <c r="A28" s="17" t="s">
        <v>2513</v>
      </c>
      <c r="B28" s="18" t="s">
        <v>2514</v>
      </c>
      <c r="C28" s="14" t="s">
        <v>2515</v>
      </c>
      <c r="D28" s="14" t="s">
        <v>2516</v>
      </c>
      <c r="E28" s="19">
        <v>1000</v>
      </c>
      <c r="F28" s="20">
        <v>1034.9190000000001</v>
      </c>
      <c r="G28" s="21">
        <v>2.9499999999999998E-2</v>
      </c>
      <c r="H28" s="22">
        <v>9.9849999999999994E-2</v>
      </c>
      <c r="I28" s="23"/>
    </row>
    <row r="29" spans="1:9" ht="13.15" customHeight="1">
      <c r="A29" s="17" t="s">
        <v>3186</v>
      </c>
      <c r="B29" s="18" t="s">
        <v>3187</v>
      </c>
      <c r="C29" s="14" t="s">
        <v>3188</v>
      </c>
      <c r="D29" s="14" t="s">
        <v>3176</v>
      </c>
      <c r="E29" s="19">
        <v>1000</v>
      </c>
      <c r="F29" s="20">
        <v>1020.296</v>
      </c>
      <c r="G29" s="21">
        <v>2.9100000000000001E-2</v>
      </c>
      <c r="H29" s="22">
        <v>8.4292000000000006E-2</v>
      </c>
      <c r="I29" s="23"/>
    </row>
    <row r="30" spans="1:9" ht="13.15" customHeight="1">
      <c r="A30" s="17" t="s">
        <v>3818</v>
      </c>
      <c r="B30" s="18" t="s">
        <v>3819</v>
      </c>
      <c r="C30" s="14" t="s">
        <v>3820</v>
      </c>
      <c r="D30" s="14" t="s">
        <v>3213</v>
      </c>
      <c r="E30" s="19">
        <v>1000</v>
      </c>
      <c r="F30" s="20">
        <v>1016.818</v>
      </c>
      <c r="G30" s="21">
        <v>2.9000000000000001E-2</v>
      </c>
      <c r="H30" s="22">
        <v>9.2200000000000004E-2</v>
      </c>
      <c r="I30" s="23"/>
    </row>
    <row r="31" spans="1:9" ht="13.15" customHeight="1">
      <c r="A31" s="17" t="s">
        <v>3554</v>
      </c>
      <c r="B31" s="18" t="s">
        <v>3555</v>
      </c>
      <c r="C31" s="14" t="s">
        <v>3556</v>
      </c>
      <c r="D31" s="14" t="s">
        <v>3557</v>
      </c>
      <c r="E31" s="19">
        <v>1000</v>
      </c>
      <c r="F31" s="20">
        <v>1004.338</v>
      </c>
      <c r="G31" s="21">
        <v>2.86E-2</v>
      </c>
      <c r="H31" s="22">
        <v>0.10649699999999999</v>
      </c>
      <c r="I31" s="23"/>
    </row>
    <row r="32" spans="1:9" ht="13.15" customHeight="1">
      <c r="A32" s="17" t="s">
        <v>3827</v>
      </c>
      <c r="B32" s="18" t="s">
        <v>3828</v>
      </c>
      <c r="C32" s="14" t="s">
        <v>3829</v>
      </c>
      <c r="D32" s="14" t="s">
        <v>2520</v>
      </c>
      <c r="E32" s="19">
        <v>1000</v>
      </c>
      <c r="F32" s="20">
        <v>1003.193</v>
      </c>
      <c r="G32" s="21">
        <v>2.86E-2</v>
      </c>
      <c r="H32" s="22">
        <v>8.7276000000000006E-2</v>
      </c>
      <c r="I32" s="23"/>
    </row>
    <row r="33" spans="1:9" ht="13.15" customHeight="1">
      <c r="A33" s="17" t="s">
        <v>3892</v>
      </c>
      <c r="B33" s="18" t="s">
        <v>3893</v>
      </c>
      <c r="C33" s="14" t="s">
        <v>3894</v>
      </c>
      <c r="D33" s="14" t="s">
        <v>3846</v>
      </c>
      <c r="E33" s="19">
        <v>1000</v>
      </c>
      <c r="F33" s="20">
        <v>1002.823</v>
      </c>
      <c r="G33" s="21">
        <v>2.86E-2</v>
      </c>
      <c r="H33" s="22">
        <v>9.6411999999999998E-2</v>
      </c>
      <c r="I33" s="23"/>
    </row>
    <row r="34" spans="1:9" ht="13.15" customHeight="1">
      <c r="A34" s="17" t="s">
        <v>3833</v>
      </c>
      <c r="B34" s="18" t="s">
        <v>3834</v>
      </c>
      <c r="C34" s="14" t="s">
        <v>3835</v>
      </c>
      <c r="D34" s="14" t="s">
        <v>3213</v>
      </c>
      <c r="E34" s="19">
        <v>1000</v>
      </c>
      <c r="F34" s="20">
        <v>996.53300000000002</v>
      </c>
      <c r="G34" s="21">
        <v>2.8400000000000002E-2</v>
      </c>
      <c r="H34" s="22">
        <v>8.9899000000000007E-2</v>
      </c>
      <c r="I34" s="23"/>
    </row>
    <row r="35" spans="1:9" ht="13.15" customHeight="1">
      <c r="A35" s="17" t="s">
        <v>3571</v>
      </c>
      <c r="B35" s="18" t="s">
        <v>3572</v>
      </c>
      <c r="C35" s="14" t="s">
        <v>3573</v>
      </c>
      <c r="D35" s="14" t="s">
        <v>3550</v>
      </c>
      <c r="E35" s="19">
        <v>1000</v>
      </c>
      <c r="F35" s="20">
        <v>994.46</v>
      </c>
      <c r="G35" s="21">
        <v>2.8299999999999999E-2</v>
      </c>
      <c r="H35" s="22">
        <v>0.10595</v>
      </c>
      <c r="I35" s="23"/>
    </row>
    <row r="36" spans="1:9" ht="13.15" customHeight="1">
      <c r="A36" s="17" t="s">
        <v>2517</v>
      </c>
      <c r="B36" s="18" t="s">
        <v>2518</v>
      </c>
      <c r="C36" s="14" t="s">
        <v>2519</v>
      </c>
      <c r="D36" s="14" t="s">
        <v>2520</v>
      </c>
      <c r="E36" s="19">
        <v>1000</v>
      </c>
      <c r="F36" s="20">
        <v>994.11</v>
      </c>
      <c r="G36" s="21">
        <v>2.8299999999999999E-2</v>
      </c>
      <c r="H36" s="22">
        <v>8.7089E-2</v>
      </c>
      <c r="I36" s="23"/>
    </row>
    <row r="37" spans="1:9" ht="13.15" customHeight="1">
      <c r="A37" s="17" t="s">
        <v>3836</v>
      </c>
      <c r="B37" s="18" t="s">
        <v>3837</v>
      </c>
      <c r="C37" s="14" t="s">
        <v>3838</v>
      </c>
      <c r="D37" s="14" t="s">
        <v>3839</v>
      </c>
      <c r="E37" s="19">
        <v>1000</v>
      </c>
      <c r="F37" s="20">
        <v>991.22799999999995</v>
      </c>
      <c r="G37" s="21">
        <v>2.8199999999999999E-2</v>
      </c>
      <c r="H37" s="22">
        <v>0.105313</v>
      </c>
      <c r="I37" s="23"/>
    </row>
    <row r="38" spans="1:9" ht="13.15" customHeight="1">
      <c r="A38" s="17" t="s">
        <v>3547</v>
      </c>
      <c r="B38" s="18" t="s">
        <v>3548</v>
      </c>
      <c r="C38" s="14" t="s">
        <v>3549</v>
      </c>
      <c r="D38" s="14" t="s">
        <v>3550</v>
      </c>
      <c r="E38" s="19">
        <v>1000</v>
      </c>
      <c r="F38" s="20">
        <v>985.60199999999998</v>
      </c>
      <c r="G38" s="21">
        <v>2.81E-2</v>
      </c>
      <c r="H38" s="22">
        <v>0.10452500000000001</v>
      </c>
      <c r="I38" s="23"/>
    </row>
    <row r="39" spans="1:9" ht="13.15" customHeight="1">
      <c r="A39" s="17" t="s">
        <v>3941</v>
      </c>
      <c r="B39" s="18" t="s">
        <v>3942</v>
      </c>
      <c r="C39" s="14" t="s">
        <v>3943</v>
      </c>
      <c r="D39" s="14" t="s">
        <v>3213</v>
      </c>
      <c r="E39" s="19">
        <v>230</v>
      </c>
      <c r="F39" s="20">
        <v>920.85789999999997</v>
      </c>
      <c r="G39" s="21">
        <v>2.6200000000000001E-2</v>
      </c>
      <c r="H39" s="22">
        <v>8.5100999999999996E-2</v>
      </c>
      <c r="I39" s="23"/>
    </row>
    <row r="40" spans="1:9" ht="13.15" customHeight="1">
      <c r="A40" s="17" t="s">
        <v>3830</v>
      </c>
      <c r="B40" s="18" t="s">
        <v>3831</v>
      </c>
      <c r="C40" s="14" t="s">
        <v>3832</v>
      </c>
      <c r="D40" s="14" t="s">
        <v>3213</v>
      </c>
      <c r="E40" s="19">
        <v>800</v>
      </c>
      <c r="F40" s="20">
        <v>795.99040000000002</v>
      </c>
      <c r="G40" s="21">
        <v>2.2700000000000001E-2</v>
      </c>
      <c r="H40" s="22">
        <v>8.9251999999999998E-2</v>
      </c>
      <c r="I40" s="23"/>
    </row>
    <row r="41" spans="1:9" ht="13.15" customHeight="1">
      <c r="A41" s="17" t="s">
        <v>3617</v>
      </c>
      <c r="B41" s="18" t="s">
        <v>5354</v>
      </c>
      <c r="C41" s="14" t="s">
        <v>3618</v>
      </c>
      <c r="D41" s="14" t="s">
        <v>3550</v>
      </c>
      <c r="E41" s="19">
        <v>800</v>
      </c>
      <c r="F41" s="20">
        <v>792.02239999999995</v>
      </c>
      <c r="G41" s="21">
        <v>2.2599999999999999E-2</v>
      </c>
      <c r="H41" s="22">
        <v>9.9900000000000003E-2</v>
      </c>
      <c r="I41" s="23"/>
    </row>
    <row r="42" spans="1:9" ht="13.15" customHeight="1">
      <c r="A42" s="17" t="s">
        <v>3564</v>
      </c>
      <c r="B42" s="18" t="s">
        <v>3565</v>
      </c>
      <c r="C42" s="14" t="s">
        <v>3566</v>
      </c>
      <c r="D42" s="14" t="s">
        <v>3567</v>
      </c>
      <c r="E42" s="19">
        <v>1000</v>
      </c>
      <c r="F42" s="20">
        <v>750.05899999999997</v>
      </c>
      <c r="G42" s="21">
        <v>2.1399999999999999E-2</v>
      </c>
      <c r="H42" s="22">
        <v>9.3148999999999996E-2</v>
      </c>
      <c r="I42" s="23"/>
    </row>
    <row r="43" spans="1:9" ht="13.15" customHeight="1">
      <c r="A43" s="17" t="s">
        <v>3577</v>
      </c>
      <c r="B43" s="18" t="s">
        <v>3578</v>
      </c>
      <c r="C43" s="14" t="s">
        <v>3579</v>
      </c>
      <c r="D43" s="14" t="s">
        <v>3567</v>
      </c>
      <c r="E43" s="19">
        <v>700</v>
      </c>
      <c r="F43" s="20">
        <v>560.86450000000002</v>
      </c>
      <c r="G43" s="21">
        <v>1.6E-2</v>
      </c>
      <c r="H43" s="22">
        <v>8.9236999999999997E-2</v>
      </c>
      <c r="I43" s="23"/>
    </row>
    <row r="44" spans="1:9" ht="13.15" customHeight="1">
      <c r="A44" s="17" t="s">
        <v>3667</v>
      </c>
      <c r="B44" s="18" t="s">
        <v>3668</v>
      </c>
      <c r="C44" s="14" t="s">
        <v>3669</v>
      </c>
      <c r="D44" s="14" t="s">
        <v>2520</v>
      </c>
      <c r="E44" s="19">
        <v>500</v>
      </c>
      <c r="F44" s="20">
        <v>539.77</v>
      </c>
      <c r="G44" s="21">
        <v>1.54E-2</v>
      </c>
      <c r="H44" s="22">
        <v>8.7249999999999994E-2</v>
      </c>
      <c r="I44" s="23"/>
    </row>
    <row r="45" spans="1:9" ht="13.15" customHeight="1">
      <c r="A45" s="17" t="s">
        <v>3880</v>
      </c>
      <c r="B45" s="18" t="s">
        <v>3881</v>
      </c>
      <c r="C45" s="14" t="s">
        <v>3882</v>
      </c>
      <c r="D45" s="14" t="s">
        <v>2520</v>
      </c>
      <c r="E45" s="19">
        <v>500</v>
      </c>
      <c r="F45" s="20">
        <v>502.67750000000001</v>
      </c>
      <c r="G45" s="21">
        <v>1.43E-2</v>
      </c>
      <c r="H45" s="22">
        <v>8.9698E-2</v>
      </c>
      <c r="I45" s="23"/>
    </row>
    <row r="46" spans="1:9" ht="13.15" customHeight="1">
      <c r="A46" s="17" t="s">
        <v>3847</v>
      </c>
      <c r="B46" s="18" t="s">
        <v>3848</v>
      </c>
      <c r="C46" s="14" t="s">
        <v>3849</v>
      </c>
      <c r="D46" s="14" t="s">
        <v>2520</v>
      </c>
      <c r="E46" s="19">
        <v>500</v>
      </c>
      <c r="F46" s="20">
        <v>500.9085</v>
      </c>
      <c r="G46" s="21">
        <v>1.43E-2</v>
      </c>
      <c r="H46" s="22">
        <v>8.4000000000000005E-2</v>
      </c>
      <c r="I46" s="23"/>
    </row>
    <row r="47" spans="1:9" ht="13.15" customHeight="1">
      <c r="A47" s="17" t="s">
        <v>3883</v>
      </c>
      <c r="B47" s="18" t="s">
        <v>3884</v>
      </c>
      <c r="C47" s="14" t="s">
        <v>3885</v>
      </c>
      <c r="D47" s="14" t="s">
        <v>3550</v>
      </c>
      <c r="E47" s="19">
        <v>1000</v>
      </c>
      <c r="F47" s="20">
        <v>250.03</v>
      </c>
      <c r="G47" s="21">
        <v>7.1000000000000004E-3</v>
      </c>
      <c r="H47" s="22">
        <v>9.5583000000000001E-2</v>
      </c>
      <c r="I47" s="23"/>
    </row>
    <row r="48" spans="1:9" ht="13.15" customHeight="1">
      <c r="A48" s="17" t="s">
        <v>2143</v>
      </c>
      <c r="B48" s="18" t="s">
        <v>2144</v>
      </c>
      <c r="C48" s="14" t="s">
        <v>2145</v>
      </c>
      <c r="D48" s="14" t="s">
        <v>196</v>
      </c>
      <c r="E48" s="19">
        <v>200000</v>
      </c>
      <c r="F48" s="20">
        <v>201.00120000000001</v>
      </c>
      <c r="G48" s="21">
        <v>5.7000000000000002E-3</v>
      </c>
      <c r="H48" s="22">
        <v>7.2151999999999994E-2</v>
      </c>
      <c r="I48" s="23"/>
    </row>
    <row r="49" spans="1:9" ht="13.15" customHeight="1">
      <c r="A49" s="17" t="s">
        <v>3815</v>
      </c>
      <c r="B49" s="18" t="s">
        <v>3816</v>
      </c>
      <c r="C49" s="14" t="s">
        <v>3817</v>
      </c>
      <c r="D49" s="14" t="s">
        <v>3567</v>
      </c>
      <c r="E49" s="19">
        <v>200</v>
      </c>
      <c r="F49" s="20">
        <v>199.88820000000001</v>
      </c>
      <c r="G49" s="21">
        <v>5.7000000000000002E-3</v>
      </c>
      <c r="H49" s="22">
        <v>8.405E-2</v>
      </c>
      <c r="I49" s="23"/>
    </row>
    <row r="50" spans="1:9" ht="13.15" customHeight="1">
      <c r="A50" s="17" t="s">
        <v>3944</v>
      </c>
      <c r="B50" s="18" t="s">
        <v>3945</v>
      </c>
      <c r="C50" s="14" t="s">
        <v>3946</v>
      </c>
      <c r="D50" s="14" t="s">
        <v>196</v>
      </c>
      <c r="E50" s="19">
        <v>138800</v>
      </c>
      <c r="F50" s="20">
        <v>133.97059999999999</v>
      </c>
      <c r="G50" s="21">
        <v>3.8E-3</v>
      </c>
      <c r="H50" s="22">
        <v>7.8171000000000004E-2</v>
      </c>
      <c r="I50" s="23"/>
    </row>
    <row r="51" spans="1:9" ht="13.15" customHeight="1">
      <c r="A51" s="17" t="s">
        <v>3913</v>
      </c>
      <c r="B51" s="18" t="s">
        <v>3914</v>
      </c>
      <c r="C51" s="14" t="s">
        <v>3915</v>
      </c>
      <c r="D51" s="14" t="s">
        <v>196</v>
      </c>
      <c r="E51" s="19">
        <v>50000</v>
      </c>
      <c r="F51" s="20">
        <v>51.588999999999999</v>
      </c>
      <c r="G51" s="21">
        <v>1.5E-3</v>
      </c>
      <c r="H51" s="22">
        <v>6.4990000000000006E-2</v>
      </c>
      <c r="I51" s="23"/>
    </row>
    <row r="52" spans="1:9" ht="13.15" customHeight="1">
      <c r="A52" s="17" t="s">
        <v>2290</v>
      </c>
      <c r="B52" s="18" t="s">
        <v>2291</v>
      </c>
      <c r="C52" s="14" t="s">
        <v>2292</v>
      </c>
      <c r="D52" s="14" t="s">
        <v>196</v>
      </c>
      <c r="E52" s="19">
        <v>50000</v>
      </c>
      <c r="F52" s="20">
        <v>50.817799999999998</v>
      </c>
      <c r="G52" s="21">
        <v>1.4E-3</v>
      </c>
      <c r="H52" s="22">
        <v>7.0741999999999999E-2</v>
      </c>
      <c r="I52" s="23"/>
    </row>
    <row r="53" spans="1:9" ht="13.15" customHeight="1">
      <c r="A53" s="5"/>
      <c r="B53" s="13" t="s">
        <v>197</v>
      </c>
      <c r="C53" s="14"/>
      <c r="D53" s="14"/>
      <c r="E53" s="14"/>
      <c r="F53" s="24">
        <v>30600.334200000001</v>
      </c>
      <c r="G53" s="25">
        <v>0.87170000000000003</v>
      </c>
      <c r="H53" s="26"/>
      <c r="I53" s="27"/>
    </row>
    <row r="54" spans="1:9" ht="13.15" customHeight="1">
      <c r="A54" s="5"/>
      <c r="B54" s="28" t="s">
        <v>198</v>
      </c>
      <c r="C54" s="2"/>
      <c r="D54" s="2"/>
      <c r="E54" s="2"/>
      <c r="F54" s="26" t="s">
        <v>199</v>
      </c>
      <c r="G54" s="26" t="s">
        <v>199</v>
      </c>
      <c r="H54" s="26"/>
      <c r="I54" s="27"/>
    </row>
    <row r="55" spans="1:9" ht="13.15" customHeight="1">
      <c r="A55" s="5"/>
      <c r="B55" s="28" t="s">
        <v>197</v>
      </c>
      <c r="C55" s="2"/>
      <c r="D55" s="2"/>
      <c r="E55" s="2"/>
      <c r="F55" s="26" t="s">
        <v>199</v>
      </c>
      <c r="G55" s="26" t="s">
        <v>199</v>
      </c>
      <c r="H55" s="26"/>
      <c r="I55" s="27"/>
    </row>
    <row r="56" spans="1:9" ht="13.15" customHeight="1">
      <c r="A56" s="5"/>
      <c r="B56" s="13" t="s">
        <v>2332</v>
      </c>
      <c r="C56" s="14"/>
      <c r="D56" s="14"/>
      <c r="E56" s="14"/>
      <c r="F56" s="5"/>
      <c r="G56" s="15"/>
      <c r="H56" s="15"/>
      <c r="I56" s="16"/>
    </row>
    <row r="57" spans="1:9" ht="13.15" customHeight="1">
      <c r="A57" s="17" t="s">
        <v>2340</v>
      </c>
      <c r="B57" s="18" t="s">
        <v>2341</v>
      </c>
      <c r="C57" s="14" t="s">
        <v>2342</v>
      </c>
      <c r="D57" s="14" t="s">
        <v>2336</v>
      </c>
      <c r="E57" s="19">
        <v>7</v>
      </c>
      <c r="F57" s="20">
        <v>685.64940000000001</v>
      </c>
      <c r="G57" s="21">
        <v>1.95E-2</v>
      </c>
      <c r="H57" s="22">
        <v>7.8301999999999997E-2</v>
      </c>
      <c r="I57" s="23"/>
    </row>
    <row r="58" spans="1:9" ht="13.15" customHeight="1">
      <c r="A58" s="17" t="s">
        <v>2333</v>
      </c>
      <c r="B58" s="18" t="s">
        <v>2334</v>
      </c>
      <c r="C58" s="14" t="s">
        <v>2335</v>
      </c>
      <c r="D58" s="14" t="s">
        <v>2336</v>
      </c>
      <c r="E58" s="19">
        <v>3</v>
      </c>
      <c r="F58" s="20">
        <v>294.82260000000002</v>
      </c>
      <c r="G58" s="21">
        <v>8.3999999999999995E-3</v>
      </c>
      <c r="H58" s="22">
        <v>7.8049999999999994E-2</v>
      </c>
      <c r="I58" s="23"/>
    </row>
    <row r="59" spans="1:9" ht="13.15" customHeight="1">
      <c r="A59" s="5"/>
      <c r="B59" s="13" t="s">
        <v>197</v>
      </c>
      <c r="C59" s="14"/>
      <c r="D59" s="14"/>
      <c r="E59" s="14"/>
      <c r="F59" s="24">
        <v>980.47199999999998</v>
      </c>
      <c r="G59" s="25">
        <v>2.7900000000000001E-2</v>
      </c>
      <c r="H59" s="26"/>
      <c r="I59" s="27"/>
    </row>
    <row r="60" spans="1:9" ht="13.15" customHeight="1">
      <c r="A60" s="5"/>
      <c r="B60" s="28" t="s">
        <v>200</v>
      </c>
      <c r="C60" s="29"/>
      <c r="D60" s="2"/>
      <c r="E60" s="29"/>
      <c r="F60" s="24">
        <v>31580.806199999999</v>
      </c>
      <c r="G60" s="25">
        <v>0.89959999999999996</v>
      </c>
      <c r="H60" s="26"/>
      <c r="I60" s="27"/>
    </row>
    <row r="61" spans="1:9" ht="13.15" customHeight="1">
      <c r="A61" s="5"/>
      <c r="B61" s="13" t="s">
        <v>1875</v>
      </c>
      <c r="C61" s="14"/>
      <c r="D61" s="14"/>
      <c r="E61" s="14"/>
      <c r="F61" s="14"/>
      <c r="G61" s="14"/>
      <c r="H61" s="15"/>
      <c r="I61" s="16"/>
    </row>
    <row r="62" spans="1:9" ht="13.15" customHeight="1">
      <c r="A62" s="5"/>
      <c r="B62" s="13" t="s">
        <v>2409</v>
      </c>
      <c r="C62" s="14"/>
      <c r="D62" s="14"/>
      <c r="E62" s="14"/>
      <c r="F62" s="5"/>
      <c r="G62" s="15"/>
      <c r="H62" s="15"/>
      <c r="I62" s="16"/>
    </row>
    <row r="63" spans="1:9" ht="13.15" customHeight="1">
      <c r="A63" s="17" t="s">
        <v>2410</v>
      </c>
      <c r="B63" s="18" t="s">
        <v>2411</v>
      </c>
      <c r="C63" s="14" t="s">
        <v>2412</v>
      </c>
      <c r="D63" s="14"/>
      <c r="E63" s="19">
        <v>1555.222</v>
      </c>
      <c r="F63" s="20">
        <v>181.84870000000001</v>
      </c>
      <c r="G63" s="21">
        <v>5.1999999999999998E-3</v>
      </c>
      <c r="H63" s="22"/>
      <c r="I63" s="23"/>
    </row>
    <row r="64" spans="1:9" ht="13.15" customHeight="1">
      <c r="A64" s="5"/>
      <c r="B64" s="13" t="s">
        <v>197</v>
      </c>
      <c r="C64" s="14"/>
      <c r="D64" s="14"/>
      <c r="E64" s="14"/>
      <c r="F64" s="24">
        <v>181.84870000000001</v>
      </c>
      <c r="G64" s="25">
        <v>5.1999999999999998E-3</v>
      </c>
      <c r="H64" s="26"/>
      <c r="I64" s="27"/>
    </row>
    <row r="65" spans="1:9" ht="13.15" customHeight="1">
      <c r="A65" s="5"/>
      <c r="B65" s="28" t="s">
        <v>200</v>
      </c>
      <c r="C65" s="29"/>
      <c r="D65" s="2"/>
      <c r="E65" s="29"/>
      <c r="F65" s="24">
        <v>181.84870000000001</v>
      </c>
      <c r="G65" s="25">
        <v>5.1999999999999998E-3</v>
      </c>
      <c r="H65" s="26"/>
      <c r="I65" s="27"/>
    </row>
    <row r="66" spans="1:9" ht="13.15" customHeight="1">
      <c r="A66" s="5"/>
      <c r="B66" s="13" t="s">
        <v>201</v>
      </c>
      <c r="C66" s="14"/>
      <c r="D66" s="14"/>
      <c r="E66" s="14"/>
      <c r="F66" s="14"/>
      <c r="G66" s="14"/>
      <c r="H66" s="15"/>
      <c r="I66" s="16"/>
    </row>
    <row r="67" spans="1:9" ht="13.15" customHeight="1">
      <c r="A67" s="17" t="s">
        <v>202</v>
      </c>
      <c r="B67" s="18" t="s">
        <v>203</v>
      </c>
      <c r="C67" s="14"/>
      <c r="D67" s="14"/>
      <c r="E67" s="19"/>
      <c r="F67" s="20">
        <v>306.94720000000001</v>
      </c>
      <c r="G67" s="21">
        <v>8.6999999999999994E-3</v>
      </c>
      <c r="H67" s="22">
        <v>6.2734782457812416E-2</v>
      </c>
      <c r="I67" s="23"/>
    </row>
    <row r="68" spans="1:9" ht="13.15" customHeight="1">
      <c r="A68" s="5"/>
      <c r="B68" s="13" t="s">
        <v>197</v>
      </c>
      <c r="C68" s="14"/>
      <c r="D68" s="14"/>
      <c r="E68" s="14"/>
      <c r="F68" s="24">
        <v>306.94720000000001</v>
      </c>
      <c r="G68" s="25">
        <v>8.6999999999999994E-3</v>
      </c>
      <c r="H68" s="26"/>
      <c r="I68" s="27"/>
    </row>
    <row r="69" spans="1:9" ht="13.15" customHeight="1">
      <c r="A69" s="5"/>
      <c r="B69" s="28" t="s">
        <v>200</v>
      </c>
      <c r="C69" s="29"/>
      <c r="D69" s="2"/>
      <c r="E69" s="29"/>
      <c r="F69" s="24">
        <v>306.94720000000001</v>
      </c>
      <c r="G69" s="25">
        <v>8.6999999999999994E-3</v>
      </c>
      <c r="H69" s="26"/>
      <c r="I69" s="27"/>
    </row>
    <row r="70" spans="1:9" ht="13.15" customHeight="1">
      <c r="A70" s="5"/>
      <c r="B70" s="28" t="s">
        <v>204</v>
      </c>
      <c r="C70" s="14"/>
      <c r="D70" s="2"/>
      <c r="E70" s="14"/>
      <c r="F70" s="30">
        <v>479.39139999999998</v>
      </c>
      <c r="G70" s="25">
        <v>1.37E-2</v>
      </c>
      <c r="H70" s="26"/>
      <c r="I70" s="27"/>
    </row>
    <row r="71" spans="1:9" ht="13.15" customHeight="1">
      <c r="A71" s="5"/>
      <c r="B71" s="31" t="s">
        <v>205</v>
      </c>
      <c r="C71" s="32"/>
      <c r="D71" s="32"/>
      <c r="E71" s="32"/>
      <c r="F71" s="33">
        <v>35104.26</v>
      </c>
      <c r="G71" s="34">
        <v>1</v>
      </c>
      <c r="H71" s="35"/>
      <c r="I71" s="36"/>
    </row>
    <row r="72" spans="1:9" ht="13.15" customHeight="1">
      <c r="A72" s="5"/>
      <c r="B72" s="7"/>
      <c r="C72" s="5"/>
      <c r="D72" s="5"/>
      <c r="E72" s="5"/>
      <c r="F72" s="5"/>
      <c r="G72" s="5"/>
      <c r="H72" s="5"/>
      <c r="I72" s="5"/>
    </row>
    <row r="73" spans="1:9" ht="13.15" customHeight="1">
      <c r="A73" s="5"/>
      <c r="B73" s="4" t="s">
        <v>3592</v>
      </c>
      <c r="C73" s="5"/>
      <c r="D73" s="5"/>
      <c r="E73" s="5"/>
      <c r="F73" s="5"/>
      <c r="G73" s="5"/>
      <c r="H73" s="5"/>
      <c r="I73" s="5"/>
    </row>
    <row r="74" spans="1:9" ht="13.15" customHeight="1">
      <c r="A74" s="5"/>
      <c r="B74" s="4" t="s">
        <v>253</v>
      </c>
      <c r="C74" s="5"/>
      <c r="D74" s="5"/>
      <c r="E74" s="5"/>
      <c r="F74" s="5"/>
      <c r="G74" s="5"/>
      <c r="H74" s="5"/>
      <c r="I74" s="5"/>
    </row>
    <row r="75" spans="1:9" ht="13.15" customHeight="1">
      <c r="A75" s="5"/>
      <c r="B75" s="4" t="s">
        <v>206</v>
      </c>
      <c r="C75" s="5"/>
      <c r="D75" s="5"/>
      <c r="E75" s="5"/>
      <c r="F75" s="5"/>
      <c r="G75" s="5"/>
      <c r="H75" s="5"/>
      <c r="I75" s="5"/>
    </row>
    <row r="76" spans="1:9" ht="26.1" customHeight="1">
      <c r="A76" s="5"/>
      <c r="B76" s="73" t="s">
        <v>207</v>
      </c>
      <c r="C76" s="73"/>
      <c r="D76" s="73"/>
      <c r="E76" s="73"/>
      <c r="F76" s="73"/>
      <c r="G76" s="73"/>
      <c r="H76" s="73"/>
      <c r="I76" s="73"/>
    </row>
    <row r="77" spans="1:9" ht="13.15" customHeight="1">
      <c r="A77" s="5"/>
      <c r="B77" s="73" t="s">
        <v>208</v>
      </c>
      <c r="C77" s="73"/>
      <c r="D77" s="73"/>
      <c r="E77" s="73"/>
      <c r="F77" s="73"/>
      <c r="G77" s="73"/>
      <c r="H77" s="73"/>
      <c r="I77" s="73"/>
    </row>
    <row r="78" spans="1:9" ht="13.15" customHeight="1">
      <c r="A78" s="5"/>
      <c r="B78" s="73"/>
      <c r="C78" s="73"/>
      <c r="D78" s="73"/>
      <c r="E78" s="73"/>
      <c r="F78" s="73"/>
      <c r="G78" s="73"/>
      <c r="H78" s="73"/>
      <c r="I78" s="73"/>
    </row>
    <row r="79" spans="1:9" ht="13.15" customHeight="1">
      <c r="A79" s="5"/>
      <c r="B79" s="73"/>
      <c r="C79" s="73"/>
      <c r="D79" s="73"/>
      <c r="E79" s="73"/>
      <c r="F79" s="73"/>
      <c r="G79" s="73"/>
      <c r="H79" s="73"/>
      <c r="I79" s="73"/>
    </row>
    <row r="80" spans="1:9" ht="13.15" customHeight="1">
      <c r="A80" s="5"/>
      <c r="B80" s="5"/>
      <c r="C80" s="74" t="s">
        <v>3947</v>
      </c>
      <c r="D80" s="74"/>
      <c r="E80" s="74"/>
      <c r="F80" s="74"/>
      <c r="G80" s="5"/>
      <c r="H80" s="5"/>
      <c r="I80" s="5"/>
    </row>
    <row r="81" spans="1:9" ht="13.15" customHeight="1">
      <c r="A81" s="5"/>
      <c r="B81" s="37" t="s">
        <v>212</v>
      </c>
      <c r="C81" s="74" t="s">
        <v>213</v>
      </c>
      <c r="D81" s="74"/>
      <c r="E81" s="74"/>
      <c r="F81" s="74"/>
      <c r="G81" s="5"/>
      <c r="H81" s="5"/>
      <c r="I81" s="5"/>
    </row>
    <row r="82" spans="1:9" ht="135" customHeight="1">
      <c r="A82" s="5"/>
      <c r="B82" s="38"/>
      <c r="C82" s="75"/>
      <c r="D82" s="75"/>
      <c r="E82" s="5"/>
      <c r="F82" s="5"/>
      <c r="G82" s="5"/>
      <c r="H82" s="5"/>
      <c r="I82" s="5"/>
    </row>
  </sheetData>
  <mergeCells count="7">
    <mergeCell ref="B79:I79"/>
    <mergeCell ref="C80:F80"/>
    <mergeCell ref="C81:F81"/>
    <mergeCell ref="C82:D82"/>
    <mergeCell ref="B76:I76"/>
    <mergeCell ref="B77:I77"/>
    <mergeCell ref="B78:I78"/>
  </mergeCells>
  <hyperlinks>
    <hyperlink ref="A1" location="AxisCreditRiskFund" display="AXISIOF" xr:uid="{00000000-0004-0000-2C00-000000000000}"/>
    <hyperlink ref="B1" location="AxisCreditRiskFund" display="Axis Credit Risk Fund" xr:uid="{00000000-0004-0000-2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heetPr>
  <dimension ref="A1:I9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91</v>
      </c>
      <c r="B1" s="4" t="s">
        <v>92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32282</v>
      </c>
      <c r="F7" s="20">
        <v>433.83780000000002</v>
      </c>
      <c r="G7" s="21">
        <v>2.0199999999999999E-2</v>
      </c>
      <c r="H7" s="39"/>
      <c r="I7" s="23"/>
    </row>
    <row r="8" spans="1:9" ht="13.15" customHeight="1">
      <c r="A8" s="17" t="s">
        <v>317</v>
      </c>
      <c r="B8" s="18" t="s">
        <v>318</v>
      </c>
      <c r="C8" s="14" t="s">
        <v>319</v>
      </c>
      <c r="D8" s="14" t="s">
        <v>320</v>
      </c>
      <c r="E8" s="19">
        <v>46295</v>
      </c>
      <c r="F8" s="20">
        <v>338.67110000000002</v>
      </c>
      <c r="G8" s="21">
        <v>1.5800000000000002E-2</v>
      </c>
      <c r="H8" s="39"/>
      <c r="I8" s="23"/>
    </row>
    <row r="9" spans="1:9" ht="13.15" customHeight="1">
      <c r="A9" s="17" t="s">
        <v>325</v>
      </c>
      <c r="B9" s="18" t="s">
        <v>326</v>
      </c>
      <c r="C9" s="14" t="s">
        <v>327</v>
      </c>
      <c r="D9" s="14" t="s">
        <v>320</v>
      </c>
      <c r="E9" s="19">
        <v>27577</v>
      </c>
      <c r="F9" s="20">
        <v>332.55099999999999</v>
      </c>
      <c r="G9" s="21">
        <v>1.55E-2</v>
      </c>
      <c r="H9" s="39"/>
      <c r="I9" s="23"/>
    </row>
    <row r="10" spans="1:9" ht="13.15" customHeight="1">
      <c r="A10" s="17" t="s">
        <v>332</v>
      </c>
      <c r="B10" s="18" t="s">
        <v>333</v>
      </c>
      <c r="C10" s="14" t="s">
        <v>334</v>
      </c>
      <c r="D10" s="14" t="s">
        <v>335</v>
      </c>
      <c r="E10" s="19">
        <v>24458</v>
      </c>
      <c r="F10" s="20">
        <v>305.87169999999998</v>
      </c>
      <c r="G10" s="21">
        <v>1.4200000000000001E-2</v>
      </c>
      <c r="H10" s="39"/>
      <c r="I10" s="23"/>
    </row>
    <row r="11" spans="1:9" ht="13.15" customHeight="1">
      <c r="A11" s="17" t="s">
        <v>336</v>
      </c>
      <c r="B11" s="18" t="s">
        <v>337</v>
      </c>
      <c r="C11" s="14" t="s">
        <v>338</v>
      </c>
      <c r="D11" s="14" t="s">
        <v>339</v>
      </c>
      <c r="E11" s="19">
        <v>6903</v>
      </c>
      <c r="F11" s="20">
        <v>241.88800000000001</v>
      </c>
      <c r="G11" s="21">
        <v>1.1299999999999999E-2</v>
      </c>
      <c r="H11" s="39"/>
      <c r="I11" s="23"/>
    </row>
    <row r="12" spans="1:9" ht="13.15" customHeight="1">
      <c r="A12" s="17" t="s">
        <v>371</v>
      </c>
      <c r="B12" s="18" t="s">
        <v>372</v>
      </c>
      <c r="C12" s="14" t="s">
        <v>373</v>
      </c>
      <c r="D12" s="14" t="s">
        <v>374</v>
      </c>
      <c r="E12" s="19">
        <v>61472</v>
      </c>
      <c r="F12" s="20">
        <v>227.846</v>
      </c>
      <c r="G12" s="21">
        <v>1.06E-2</v>
      </c>
      <c r="H12" s="39"/>
      <c r="I12" s="23"/>
    </row>
    <row r="13" spans="1:9" ht="13.15" customHeight="1">
      <c r="A13" s="17" t="s">
        <v>486</v>
      </c>
      <c r="B13" s="18" t="s">
        <v>487</v>
      </c>
      <c r="C13" s="14" t="s">
        <v>488</v>
      </c>
      <c r="D13" s="14" t="s">
        <v>367</v>
      </c>
      <c r="E13" s="19">
        <v>16332</v>
      </c>
      <c r="F13" s="20">
        <v>199.93629999999999</v>
      </c>
      <c r="G13" s="21">
        <v>9.2999999999999992E-3</v>
      </c>
      <c r="H13" s="39"/>
      <c r="I13" s="23"/>
    </row>
    <row r="14" spans="1:9" ht="13.15" customHeight="1">
      <c r="A14" s="17" t="s">
        <v>340</v>
      </c>
      <c r="B14" s="18" t="s">
        <v>341</v>
      </c>
      <c r="C14" s="14" t="s">
        <v>342</v>
      </c>
      <c r="D14" s="14" t="s">
        <v>320</v>
      </c>
      <c r="E14" s="19">
        <v>18959</v>
      </c>
      <c r="F14" s="20">
        <v>185.68440000000001</v>
      </c>
      <c r="G14" s="21">
        <v>8.6E-3</v>
      </c>
      <c r="H14" s="39"/>
      <c r="I14" s="23"/>
    </row>
    <row r="15" spans="1:9" ht="13.15" customHeight="1">
      <c r="A15" s="17" t="s">
        <v>328</v>
      </c>
      <c r="B15" s="18" t="s">
        <v>329</v>
      </c>
      <c r="C15" s="14" t="s">
        <v>330</v>
      </c>
      <c r="D15" s="14" t="s">
        <v>331</v>
      </c>
      <c r="E15" s="19">
        <v>10345</v>
      </c>
      <c r="F15" s="20">
        <v>184.38929999999999</v>
      </c>
      <c r="G15" s="21">
        <v>8.6E-3</v>
      </c>
      <c r="H15" s="39"/>
      <c r="I15" s="23"/>
    </row>
    <row r="16" spans="1:9" ht="13.15" customHeight="1">
      <c r="A16" s="17" t="s">
        <v>2482</v>
      </c>
      <c r="B16" s="18" t="s">
        <v>2483</v>
      </c>
      <c r="C16" s="14" t="s">
        <v>2484</v>
      </c>
      <c r="D16" s="14" t="s">
        <v>363</v>
      </c>
      <c r="E16" s="19">
        <v>150</v>
      </c>
      <c r="F16" s="20">
        <v>171.15530000000001</v>
      </c>
      <c r="G16" s="21">
        <v>8.0000000000000002E-3</v>
      </c>
      <c r="H16" s="22" t="s">
        <v>5307</v>
      </c>
      <c r="I16" s="23"/>
    </row>
    <row r="17" spans="1:9" ht="13.15" customHeight="1">
      <c r="A17" s="17" t="s">
        <v>354</v>
      </c>
      <c r="B17" s="18" t="s">
        <v>355</v>
      </c>
      <c r="C17" s="14" t="s">
        <v>356</v>
      </c>
      <c r="D17" s="14" t="s">
        <v>320</v>
      </c>
      <c r="E17" s="19">
        <v>46619</v>
      </c>
      <c r="F17" s="20">
        <v>164.75149999999999</v>
      </c>
      <c r="G17" s="21">
        <v>7.7000000000000002E-3</v>
      </c>
      <c r="H17" s="22"/>
      <c r="I17" s="23"/>
    </row>
    <row r="18" spans="1:9" ht="13.15" customHeight="1">
      <c r="A18" s="17" t="s">
        <v>346</v>
      </c>
      <c r="B18" s="18" t="s">
        <v>347</v>
      </c>
      <c r="C18" s="14" t="s">
        <v>348</v>
      </c>
      <c r="D18" s="14" t="s">
        <v>349</v>
      </c>
      <c r="E18" s="19">
        <v>42152</v>
      </c>
      <c r="F18" s="20">
        <v>121.2713</v>
      </c>
      <c r="G18" s="21">
        <v>5.5999999999999999E-3</v>
      </c>
      <c r="H18" s="22"/>
      <c r="I18" s="23"/>
    </row>
    <row r="19" spans="1:9" ht="13.15" customHeight="1">
      <c r="A19" s="17" t="s">
        <v>509</v>
      </c>
      <c r="B19" s="18" t="s">
        <v>510</v>
      </c>
      <c r="C19" s="14" t="s">
        <v>511</v>
      </c>
      <c r="D19" s="14" t="s">
        <v>463</v>
      </c>
      <c r="E19" s="19">
        <v>20515</v>
      </c>
      <c r="F19" s="20">
        <v>121.16160000000001</v>
      </c>
      <c r="G19" s="21">
        <v>5.5999999999999999E-3</v>
      </c>
      <c r="H19" s="22"/>
      <c r="I19" s="23"/>
    </row>
    <row r="20" spans="1:9" ht="13.15" customHeight="1">
      <c r="A20" s="17" t="s">
        <v>350</v>
      </c>
      <c r="B20" s="18" t="s">
        <v>351</v>
      </c>
      <c r="C20" s="14" t="s">
        <v>352</v>
      </c>
      <c r="D20" s="14" t="s">
        <v>353</v>
      </c>
      <c r="E20" s="19">
        <v>3984</v>
      </c>
      <c r="F20" s="20">
        <v>117.7152</v>
      </c>
      <c r="G20" s="21">
        <v>5.4999999999999997E-3</v>
      </c>
      <c r="H20" s="22"/>
      <c r="I20" s="23"/>
    </row>
    <row r="21" spans="1:9" ht="13.15" customHeight="1">
      <c r="A21" s="17" t="s">
        <v>470</v>
      </c>
      <c r="B21" s="18" t="s">
        <v>471</v>
      </c>
      <c r="C21" s="14" t="s">
        <v>472</v>
      </c>
      <c r="D21" s="14" t="s">
        <v>473</v>
      </c>
      <c r="E21" s="19">
        <v>1303</v>
      </c>
      <c r="F21" s="20">
        <v>96.669600000000003</v>
      </c>
      <c r="G21" s="21">
        <v>4.4999999999999997E-3</v>
      </c>
      <c r="H21" s="22"/>
      <c r="I21" s="23"/>
    </row>
    <row r="22" spans="1:9" ht="13.15" customHeight="1">
      <c r="A22" s="17" t="s">
        <v>653</v>
      </c>
      <c r="B22" s="18" t="s">
        <v>654</v>
      </c>
      <c r="C22" s="14" t="s">
        <v>655</v>
      </c>
      <c r="D22" s="14" t="s">
        <v>335</v>
      </c>
      <c r="E22" s="19">
        <v>2342</v>
      </c>
      <c r="F22" s="20">
        <v>94.003200000000007</v>
      </c>
      <c r="G22" s="21">
        <v>4.4000000000000003E-3</v>
      </c>
      <c r="H22" s="22"/>
      <c r="I22" s="23"/>
    </row>
    <row r="23" spans="1:9" ht="13.15" customHeight="1">
      <c r="A23" s="17" t="s">
        <v>499</v>
      </c>
      <c r="B23" s="18" t="s">
        <v>500</v>
      </c>
      <c r="C23" s="14" t="s">
        <v>501</v>
      </c>
      <c r="D23" s="14" t="s">
        <v>459</v>
      </c>
      <c r="E23" s="19">
        <v>1709</v>
      </c>
      <c r="F23" s="20">
        <v>92.679100000000005</v>
      </c>
      <c r="G23" s="21">
        <v>4.3E-3</v>
      </c>
      <c r="H23" s="22"/>
      <c r="I23" s="23"/>
    </row>
    <row r="24" spans="1:9" ht="13.15" customHeight="1">
      <c r="A24" s="17" t="s">
        <v>379</v>
      </c>
      <c r="B24" s="18" t="s">
        <v>380</v>
      </c>
      <c r="C24" s="14" t="s">
        <v>381</v>
      </c>
      <c r="D24" s="14" t="s">
        <v>382</v>
      </c>
      <c r="E24" s="19">
        <v>2228</v>
      </c>
      <c r="F24" s="20">
        <v>88.037199999999999</v>
      </c>
      <c r="G24" s="21">
        <v>4.1000000000000003E-3</v>
      </c>
      <c r="H24" s="22"/>
      <c r="I24" s="23"/>
    </row>
    <row r="25" spans="1:9" ht="13.15" customHeight="1">
      <c r="A25" s="17" t="s">
        <v>474</v>
      </c>
      <c r="B25" s="18" t="s">
        <v>475</v>
      </c>
      <c r="C25" s="14" t="s">
        <v>476</v>
      </c>
      <c r="D25" s="14" t="s">
        <v>367</v>
      </c>
      <c r="E25" s="19">
        <v>1478</v>
      </c>
      <c r="F25" s="20">
        <v>87.896699999999996</v>
      </c>
      <c r="G25" s="21">
        <v>4.1000000000000003E-3</v>
      </c>
      <c r="H25" s="22"/>
      <c r="I25" s="23"/>
    </row>
    <row r="26" spans="1:9" ht="13.15" customHeight="1">
      <c r="A26" s="17" t="s">
        <v>581</v>
      </c>
      <c r="B26" s="18" t="s">
        <v>582</v>
      </c>
      <c r="C26" s="14" t="s">
        <v>583</v>
      </c>
      <c r="D26" s="14" t="s">
        <v>320</v>
      </c>
      <c r="E26" s="19">
        <v>32984</v>
      </c>
      <c r="F26" s="20">
        <v>81.668400000000005</v>
      </c>
      <c r="G26" s="21">
        <v>3.8E-3</v>
      </c>
      <c r="H26" s="22"/>
      <c r="I26" s="23"/>
    </row>
    <row r="27" spans="1:9" ht="13.15" customHeight="1">
      <c r="A27" s="17" t="s">
        <v>849</v>
      </c>
      <c r="B27" s="18" t="s">
        <v>850</v>
      </c>
      <c r="C27" s="14" t="s">
        <v>851</v>
      </c>
      <c r="D27" s="14" t="s">
        <v>709</v>
      </c>
      <c r="E27" s="19">
        <v>2942</v>
      </c>
      <c r="F27" s="20">
        <v>79.987099999999998</v>
      </c>
      <c r="G27" s="21">
        <v>3.7000000000000002E-3</v>
      </c>
      <c r="H27" s="22"/>
      <c r="I27" s="23"/>
    </row>
    <row r="28" spans="1:9" ht="13.15" customHeight="1">
      <c r="A28" s="17" t="s">
        <v>364</v>
      </c>
      <c r="B28" s="18" t="s">
        <v>365</v>
      </c>
      <c r="C28" s="14" t="s">
        <v>366</v>
      </c>
      <c r="D28" s="14" t="s">
        <v>367</v>
      </c>
      <c r="E28" s="19">
        <v>3774</v>
      </c>
      <c r="F28" s="20">
        <v>66.316699999999997</v>
      </c>
      <c r="G28" s="21">
        <v>3.0999999999999999E-3</v>
      </c>
      <c r="H28" s="22"/>
      <c r="I28" s="23"/>
    </row>
    <row r="29" spans="1:9" ht="13.15" customHeight="1">
      <c r="A29" s="17" t="s">
        <v>528</v>
      </c>
      <c r="B29" s="18" t="s">
        <v>529</v>
      </c>
      <c r="C29" s="14" t="s">
        <v>530</v>
      </c>
      <c r="D29" s="14" t="s">
        <v>363</v>
      </c>
      <c r="E29" s="19">
        <v>4399</v>
      </c>
      <c r="F29" s="20">
        <v>59.593299999999999</v>
      </c>
      <c r="G29" s="21">
        <v>2.8E-3</v>
      </c>
      <c r="H29" s="22"/>
      <c r="I29" s="23"/>
    </row>
    <row r="30" spans="1:9" ht="13.15" customHeight="1">
      <c r="A30" s="17" t="s">
        <v>357</v>
      </c>
      <c r="B30" s="18" t="s">
        <v>358</v>
      </c>
      <c r="C30" s="14" t="s">
        <v>359</v>
      </c>
      <c r="D30" s="14" t="s">
        <v>335</v>
      </c>
      <c r="E30" s="19">
        <v>2367</v>
      </c>
      <c r="F30" s="20">
        <v>55.8352</v>
      </c>
      <c r="G30" s="21">
        <v>2.5999999999999999E-3</v>
      </c>
      <c r="H30" s="22"/>
      <c r="I30" s="23"/>
    </row>
    <row r="31" spans="1:9" ht="13.15" customHeight="1">
      <c r="A31" s="17" t="s">
        <v>453</v>
      </c>
      <c r="B31" s="18" t="s">
        <v>454</v>
      </c>
      <c r="C31" s="14" t="s">
        <v>455</v>
      </c>
      <c r="D31" s="14" t="s">
        <v>335</v>
      </c>
      <c r="E31" s="19">
        <v>3391</v>
      </c>
      <c r="F31" s="20">
        <v>46.931399999999996</v>
      </c>
      <c r="G31" s="21">
        <v>2.2000000000000001E-3</v>
      </c>
      <c r="H31" s="22"/>
      <c r="I31" s="23"/>
    </row>
    <row r="32" spans="1:9" ht="13.15" customHeight="1">
      <c r="A32" s="17" t="s">
        <v>861</v>
      </c>
      <c r="B32" s="18" t="s">
        <v>862</v>
      </c>
      <c r="C32" s="14" t="s">
        <v>863</v>
      </c>
      <c r="D32" s="14" t="s">
        <v>580</v>
      </c>
      <c r="E32" s="19">
        <v>9733</v>
      </c>
      <c r="F32" s="20">
        <v>46.864400000000003</v>
      </c>
      <c r="G32" s="21">
        <v>2.2000000000000001E-3</v>
      </c>
      <c r="H32" s="22"/>
      <c r="I32" s="23"/>
    </row>
    <row r="33" spans="1:9" ht="13.15" customHeight="1">
      <c r="A33" s="17" t="s">
        <v>343</v>
      </c>
      <c r="B33" s="18" t="s">
        <v>344</v>
      </c>
      <c r="C33" s="14" t="s">
        <v>345</v>
      </c>
      <c r="D33" s="14" t="s">
        <v>320</v>
      </c>
      <c r="E33" s="19">
        <v>3275</v>
      </c>
      <c r="F33" s="20">
        <v>38.032600000000002</v>
      </c>
      <c r="G33" s="21">
        <v>1.8E-3</v>
      </c>
      <c r="H33" s="22"/>
      <c r="I33" s="23"/>
    </row>
    <row r="34" spans="1:9" ht="13.15" customHeight="1">
      <c r="A34" s="17" t="s">
        <v>368</v>
      </c>
      <c r="B34" s="18" t="s">
        <v>369</v>
      </c>
      <c r="C34" s="14" t="s">
        <v>370</v>
      </c>
      <c r="D34" s="14" t="s">
        <v>349</v>
      </c>
      <c r="E34" s="19">
        <v>1784</v>
      </c>
      <c r="F34" s="20">
        <v>36.6648</v>
      </c>
      <c r="G34" s="21">
        <v>1.6999999999999999E-3</v>
      </c>
      <c r="H34" s="22"/>
      <c r="I34" s="23"/>
    </row>
    <row r="35" spans="1:9" ht="13.15" customHeight="1">
      <c r="A35" s="17" t="s">
        <v>360</v>
      </c>
      <c r="B35" s="18" t="s">
        <v>361</v>
      </c>
      <c r="C35" s="14" t="s">
        <v>362</v>
      </c>
      <c r="D35" s="14" t="s">
        <v>363</v>
      </c>
      <c r="E35" s="19">
        <v>4095</v>
      </c>
      <c r="F35" s="20">
        <v>32.823500000000003</v>
      </c>
      <c r="G35" s="21">
        <v>1.5E-3</v>
      </c>
      <c r="H35" s="22"/>
      <c r="I35" s="23"/>
    </row>
    <row r="36" spans="1:9" ht="13.15" customHeight="1">
      <c r="A36" s="17" t="s">
        <v>449</v>
      </c>
      <c r="B36" s="18" t="s">
        <v>450</v>
      </c>
      <c r="C36" s="14" t="s">
        <v>451</v>
      </c>
      <c r="D36" s="14" t="s">
        <v>452</v>
      </c>
      <c r="E36" s="19">
        <v>739</v>
      </c>
      <c r="F36" s="20">
        <v>29.142499999999998</v>
      </c>
      <c r="G36" s="21">
        <v>1.4E-3</v>
      </c>
      <c r="H36" s="22"/>
      <c r="I36" s="23"/>
    </row>
    <row r="37" spans="1:9" ht="13.15" customHeight="1">
      <c r="A37" s="17" t="s">
        <v>394</v>
      </c>
      <c r="B37" s="18" t="s">
        <v>395</v>
      </c>
      <c r="C37" s="14" t="s">
        <v>396</v>
      </c>
      <c r="D37" s="14" t="s">
        <v>335</v>
      </c>
      <c r="E37" s="19">
        <v>1591</v>
      </c>
      <c r="F37" s="20">
        <v>21.344899999999999</v>
      </c>
      <c r="G37" s="21">
        <v>1E-3</v>
      </c>
      <c r="H37" s="22"/>
      <c r="I37" s="23"/>
    </row>
    <row r="38" spans="1:9" ht="13.15" customHeight="1">
      <c r="A38" s="17" t="s">
        <v>534</v>
      </c>
      <c r="B38" s="18" t="s">
        <v>535</v>
      </c>
      <c r="C38" s="14" t="s">
        <v>536</v>
      </c>
      <c r="D38" s="14" t="s">
        <v>324</v>
      </c>
      <c r="E38" s="19">
        <v>4911</v>
      </c>
      <c r="F38" s="20">
        <v>13.799899999999999</v>
      </c>
      <c r="G38" s="21">
        <v>5.9999999999999995E-4</v>
      </c>
      <c r="H38" s="22"/>
      <c r="I38" s="23"/>
    </row>
    <row r="39" spans="1:9" ht="13.15" customHeight="1">
      <c r="A39" s="17" t="s">
        <v>456</v>
      </c>
      <c r="B39" s="18" t="s">
        <v>457</v>
      </c>
      <c r="C39" s="14" t="s">
        <v>458</v>
      </c>
      <c r="D39" s="14" t="s">
        <v>459</v>
      </c>
      <c r="E39" s="19">
        <v>884</v>
      </c>
      <c r="F39" s="20">
        <v>10.385199999999999</v>
      </c>
      <c r="G39" s="21">
        <v>5.0000000000000001E-4</v>
      </c>
      <c r="H39" s="22"/>
      <c r="I39" s="23"/>
    </row>
    <row r="40" spans="1:9" ht="13.15" customHeight="1">
      <c r="A40" s="17" t="s">
        <v>728</v>
      </c>
      <c r="B40" s="18" t="s">
        <v>729</v>
      </c>
      <c r="C40" s="14" t="s">
        <v>730</v>
      </c>
      <c r="D40" s="14" t="s">
        <v>363</v>
      </c>
      <c r="E40" s="19">
        <v>140</v>
      </c>
      <c r="F40" s="20">
        <v>6.1257000000000001</v>
      </c>
      <c r="G40" s="21">
        <v>2.9999999999999997E-4</v>
      </c>
      <c r="H40" s="22"/>
      <c r="I40" s="23"/>
    </row>
    <row r="41" spans="1:9" ht="13.15" customHeight="1">
      <c r="A41" s="17" t="s">
        <v>502</v>
      </c>
      <c r="B41" s="18" t="s">
        <v>503</v>
      </c>
      <c r="C41" s="14" t="s">
        <v>504</v>
      </c>
      <c r="D41" s="14" t="s">
        <v>505</v>
      </c>
      <c r="E41" s="19">
        <v>1378</v>
      </c>
      <c r="F41" s="20">
        <v>5.4402999999999997</v>
      </c>
      <c r="G41" s="21">
        <v>2.9999999999999997E-4</v>
      </c>
      <c r="H41" s="22"/>
      <c r="I41" s="23"/>
    </row>
    <row r="42" spans="1:9" ht="13.15" customHeight="1">
      <c r="A42" s="5"/>
      <c r="B42" s="13" t="s">
        <v>197</v>
      </c>
      <c r="C42" s="14"/>
      <c r="D42" s="14"/>
      <c r="E42" s="14"/>
      <c r="F42" s="24">
        <v>4236.9722000000002</v>
      </c>
      <c r="G42" s="25">
        <v>0.1973</v>
      </c>
      <c r="H42" s="26"/>
      <c r="I42" s="27"/>
    </row>
    <row r="43" spans="1:9" ht="13.15" customHeight="1">
      <c r="A43" s="5"/>
      <c r="B43" s="28" t="s">
        <v>1872</v>
      </c>
      <c r="C43" s="2"/>
      <c r="D43" s="2"/>
      <c r="E43" s="2"/>
      <c r="F43" s="26" t="s">
        <v>199</v>
      </c>
      <c r="G43" s="26" t="s">
        <v>199</v>
      </c>
      <c r="H43" s="26"/>
      <c r="I43" s="27"/>
    </row>
    <row r="44" spans="1:9" ht="13.15" customHeight="1">
      <c r="A44" s="5"/>
      <c r="B44" s="28" t="s">
        <v>197</v>
      </c>
      <c r="C44" s="2"/>
      <c r="D44" s="2"/>
      <c r="E44" s="2"/>
      <c r="F44" s="26" t="s">
        <v>199</v>
      </c>
      <c r="G44" s="26" t="s">
        <v>199</v>
      </c>
      <c r="H44" s="26"/>
      <c r="I44" s="27"/>
    </row>
    <row r="45" spans="1:9" ht="13.15" customHeight="1">
      <c r="A45" s="5"/>
      <c r="B45" s="28" t="s">
        <v>200</v>
      </c>
      <c r="C45" s="29"/>
      <c r="D45" s="2"/>
      <c r="E45" s="29"/>
      <c r="F45" s="24">
        <v>4236.9722000000002</v>
      </c>
      <c r="G45" s="25">
        <v>0.1973</v>
      </c>
      <c r="H45" s="26"/>
      <c r="I45" s="27"/>
    </row>
    <row r="46" spans="1:9" ht="13.15" customHeight="1">
      <c r="A46" s="5"/>
      <c r="B46" s="13" t="s">
        <v>1905</v>
      </c>
      <c r="C46" s="14"/>
      <c r="D46" s="14"/>
      <c r="E46" s="14"/>
      <c r="F46" s="14"/>
      <c r="G46" s="14"/>
      <c r="H46" s="15"/>
      <c r="I46" s="16"/>
    </row>
    <row r="47" spans="1:9" ht="13.15" customHeight="1">
      <c r="A47" s="5"/>
      <c r="B47" s="13" t="s">
        <v>1915</v>
      </c>
      <c r="C47" s="14"/>
      <c r="D47" s="14"/>
      <c r="E47" s="14"/>
      <c r="F47" s="5"/>
      <c r="G47" s="15"/>
      <c r="H47" s="15"/>
      <c r="I47" s="16"/>
    </row>
    <row r="48" spans="1:9" ht="13.15" customHeight="1">
      <c r="A48" s="17" t="s">
        <v>3948</v>
      </c>
      <c r="B48" s="18" t="s">
        <v>3949</v>
      </c>
      <c r="C48" s="14"/>
      <c r="D48" s="14"/>
      <c r="E48" s="19"/>
      <c r="F48" s="20">
        <v>39.81</v>
      </c>
      <c r="G48" s="21">
        <v>1.9E-3</v>
      </c>
      <c r="H48" s="22"/>
      <c r="I48" s="23"/>
    </row>
    <row r="49" spans="1:9" ht="13.15" customHeight="1">
      <c r="A49" s="5"/>
      <c r="B49" s="13" t="s">
        <v>197</v>
      </c>
      <c r="C49" s="14"/>
      <c r="D49" s="14"/>
      <c r="E49" s="14"/>
      <c r="F49" s="24">
        <v>39.81</v>
      </c>
      <c r="G49" s="25">
        <v>1.9E-3</v>
      </c>
      <c r="H49" s="26"/>
      <c r="I49" s="27"/>
    </row>
    <row r="50" spans="1:9" ht="13.15" customHeight="1">
      <c r="A50" s="5"/>
      <c r="B50" s="28" t="s">
        <v>200</v>
      </c>
      <c r="C50" s="29"/>
      <c r="D50" s="2"/>
      <c r="E50" s="29"/>
      <c r="F50" s="24">
        <v>39.81</v>
      </c>
      <c r="G50" s="25">
        <v>1.9E-3</v>
      </c>
      <c r="H50" s="26"/>
      <c r="I50" s="27"/>
    </row>
    <row r="51" spans="1:9" ht="13.15" customHeight="1">
      <c r="A51" s="5"/>
      <c r="B51" s="13" t="s">
        <v>191</v>
      </c>
      <c r="C51" s="14"/>
      <c r="D51" s="14"/>
      <c r="E51" s="14"/>
      <c r="F51" s="14"/>
      <c r="G51" s="14"/>
      <c r="H51" s="15"/>
      <c r="I51" s="16"/>
    </row>
    <row r="52" spans="1:9" ht="13.15" customHeight="1">
      <c r="A52" s="5"/>
      <c r="B52" s="13" t="s">
        <v>192</v>
      </c>
      <c r="C52" s="14"/>
      <c r="D52" s="14"/>
      <c r="E52" s="14"/>
      <c r="F52" s="5"/>
      <c r="G52" s="15"/>
      <c r="H52" s="15"/>
      <c r="I52" s="16"/>
    </row>
    <row r="53" spans="1:9" ht="13.15" customHeight="1">
      <c r="A53" s="17" t="s">
        <v>2143</v>
      </c>
      <c r="B53" s="18" t="s">
        <v>2144</v>
      </c>
      <c r="C53" s="14" t="s">
        <v>2145</v>
      </c>
      <c r="D53" s="14" t="s">
        <v>196</v>
      </c>
      <c r="E53" s="19">
        <v>3500000</v>
      </c>
      <c r="F53" s="20">
        <v>3517.5210000000002</v>
      </c>
      <c r="G53" s="21">
        <v>0.1638</v>
      </c>
      <c r="H53" s="22">
        <v>7.2151999999999994E-2</v>
      </c>
      <c r="I53" s="23"/>
    </row>
    <row r="54" spans="1:9" ht="13.15" customHeight="1">
      <c r="A54" s="17" t="s">
        <v>2278</v>
      </c>
      <c r="B54" s="18" t="s">
        <v>2279</v>
      </c>
      <c r="C54" s="14" t="s">
        <v>2280</v>
      </c>
      <c r="D54" s="14" t="s">
        <v>196</v>
      </c>
      <c r="E54" s="19">
        <v>2600000</v>
      </c>
      <c r="F54" s="20">
        <v>2554.9679999999998</v>
      </c>
      <c r="G54" s="21">
        <v>0.11899999999999999</v>
      </c>
      <c r="H54" s="22">
        <v>7.1885000000000004E-2</v>
      </c>
      <c r="I54" s="23"/>
    </row>
    <row r="55" spans="1:9" ht="13.15" customHeight="1">
      <c r="A55" s="17" t="s">
        <v>3682</v>
      </c>
      <c r="B55" s="18" t="s">
        <v>3683</v>
      </c>
      <c r="C55" s="14" t="s">
        <v>3684</v>
      </c>
      <c r="D55" s="14" t="s">
        <v>196</v>
      </c>
      <c r="E55" s="19">
        <v>2500000</v>
      </c>
      <c r="F55" s="20">
        <v>2334.0275000000001</v>
      </c>
      <c r="G55" s="21">
        <v>0.1087</v>
      </c>
      <c r="H55" s="22">
        <v>7.5798000000000004E-2</v>
      </c>
      <c r="I55" s="23"/>
    </row>
    <row r="56" spans="1:9" ht="13.15" customHeight="1">
      <c r="A56" s="17" t="s">
        <v>2080</v>
      </c>
      <c r="B56" s="18" t="s">
        <v>2081</v>
      </c>
      <c r="C56" s="14" t="s">
        <v>2082</v>
      </c>
      <c r="D56" s="14" t="s">
        <v>218</v>
      </c>
      <c r="E56" s="19">
        <v>1500</v>
      </c>
      <c r="F56" s="20">
        <v>1500.0029999999999</v>
      </c>
      <c r="G56" s="21">
        <v>6.9800000000000001E-2</v>
      </c>
      <c r="H56" s="22">
        <v>7.6350000000000001E-2</v>
      </c>
      <c r="I56" s="23"/>
    </row>
    <row r="57" spans="1:9" ht="13.15" customHeight="1">
      <c r="A57" s="17" t="s">
        <v>2786</v>
      </c>
      <c r="B57" s="18" t="s">
        <v>2787</v>
      </c>
      <c r="C57" s="14" t="s">
        <v>2788</v>
      </c>
      <c r="D57" s="14" t="s">
        <v>196</v>
      </c>
      <c r="E57" s="19">
        <v>900000</v>
      </c>
      <c r="F57" s="20">
        <v>898.16309999999999</v>
      </c>
      <c r="G57" s="21">
        <v>4.1799999999999997E-2</v>
      </c>
      <c r="H57" s="22">
        <v>7.3344999999999994E-2</v>
      </c>
      <c r="I57" s="23"/>
    </row>
    <row r="58" spans="1:9" ht="13.15" customHeight="1">
      <c r="A58" s="17" t="s">
        <v>2513</v>
      </c>
      <c r="B58" s="18" t="s">
        <v>2514</v>
      </c>
      <c r="C58" s="14" t="s">
        <v>2515</v>
      </c>
      <c r="D58" s="14" t="s">
        <v>2516</v>
      </c>
      <c r="E58" s="19">
        <v>500</v>
      </c>
      <c r="F58" s="20">
        <v>517.45950000000005</v>
      </c>
      <c r="G58" s="21">
        <v>2.41E-2</v>
      </c>
      <c r="H58" s="22">
        <v>9.9849999999999994E-2</v>
      </c>
      <c r="I58" s="23"/>
    </row>
    <row r="59" spans="1:9" ht="13.15" customHeight="1">
      <c r="A59" s="17" t="s">
        <v>2503</v>
      </c>
      <c r="B59" s="18" t="s">
        <v>2504</v>
      </c>
      <c r="C59" s="14" t="s">
        <v>2505</v>
      </c>
      <c r="D59" s="14" t="s">
        <v>196</v>
      </c>
      <c r="E59" s="19">
        <v>500000</v>
      </c>
      <c r="F59" s="20">
        <v>502.2835</v>
      </c>
      <c r="G59" s="21">
        <v>2.3400000000000001E-2</v>
      </c>
      <c r="H59" s="22">
        <v>7.1474999999999997E-2</v>
      </c>
      <c r="I59" s="23"/>
    </row>
    <row r="60" spans="1:9" ht="13.15" customHeight="1">
      <c r="A60" s="17" t="s">
        <v>3554</v>
      </c>
      <c r="B60" s="18" t="s">
        <v>3555</v>
      </c>
      <c r="C60" s="14" t="s">
        <v>3556</v>
      </c>
      <c r="D60" s="14" t="s">
        <v>3557</v>
      </c>
      <c r="E60" s="19">
        <v>500</v>
      </c>
      <c r="F60" s="20">
        <v>502.16899999999998</v>
      </c>
      <c r="G60" s="21">
        <v>2.3400000000000001E-2</v>
      </c>
      <c r="H60" s="22">
        <v>0.10649699999999999</v>
      </c>
      <c r="I60" s="23"/>
    </row>
    <row r="61" spans="1:9" ht="13.15" customHeight="1">
      <c r="A61" s="17" t="s">
        <v>3226</v>
      </c>
      <c r="B61" s="18" t="s">
        <v>3227</v>
      </c>
      <c r="C61" s="14" t="s">
        <v>3228</v>
      </c>
      <c r="D61" s="14" t="s">
        <v>3229</v>
      </c>
      <c r="E61" s="19">
        <v>500</v>
      </c>
      <c r="F61" s="20">
        <v>499.42149999999998</v>
      </c>
      <c r="G61" s="21">
        <v>2.3300000000000001E-2</v>
      </c>
      <c r="H61" s="22">
        <v>8.6474999999999996E-2</v>
      </c>
      <c r="I61" s="23"/>
    </row>
    <row r="62" spans="1:9" ht="13.15" customHeight="1">
      <c r="A62" s="17" t="s">
        <v>3950</v>
      </c>
      <c r="B62" s="18" t="s">
        <v>3951</v>
      </c>
      <c r="C62" s="14" t="s">
        <v>3952</v>
      </c>
      <c r="D62" s="14" t="s">
        <v>218</v>
      </c>
      <c r="E62" s="19">
        <v>50</v>
      </c>
      <c r="F62" s="20">
        <v>498.14350000000002</v>
      </c>
      <c r="G62" s="21">
        <v>2.3199999999999998E-2</v>
      </c>
      <c r="H62" s="22">
        <v>7.7799999999999994E-2</v>
      </c>
      <c r="I62" s="23"/>
    </row>
    <row r="63" spans="1:9" ht="13.15" customHeight="1">
      <c r="A63" s="17" t="s">
        <v>3571</v>
      </c>
      <c r="B63" s="18" t="s">
        <v>3572</v>
      </c>
      <c r="C63" s="14" t="s">
        <v>3573</v>
      </c>
      <c r="D63" s="14" t="s">
        <v>3550</v>
      </c>
      <c r="E63" s="19">
        <v>500</v>
      </c>
      <c r="F63" s="20">
        <v>497.23</v>
      </c>
      <c r="G63" s="21">
        <v>2.3199999999999998E-2</v>
      </c>
      <c r="H63" s="22">
        <v>0.10595</v>
      </c>
      <c r="I63" s="23"/>
    </row>
    <row r="64" spans="1:9" ht="13.15" customHeight="1">
      <c r="A64" s="17" t="s">
        <v>3617</v>
      </c>
      <c r="B64" s="18" t="s">
        <v>5354</v>
      </c>
      <c r="C64" s="14" t="s">
        <v>3618</v>
      </c>
      <c r="D64" s="14" t="s">
        <v>3550</v>
      </c>
      <c r="E64" s="19">
        <v>500</v>
      </c>
      <c r="F64" s="20">
        <v>495.01400000000001</v>
      </c>
      <c r="G64" s="21">
        <v>2.3E-2</v>
      </c>
      <c r="H64" s="22">
        <v>9.9900000000000003E-2</v>
      </c>
      <c r="I64" s="23"/>
    </row>
    <row r="65" spans="1:9" ht="13.15" customHeight="1">
      <c r="A65" s="17" t="s">
        <v>3577</v>
      </c>
      <c r="B65" s="18" t="s">
        <v>3578</v>
      </c>
      <c r="C65" s="14" t="s">
        <v>3579</v>
      </c>
      <c r="D65" s="14" t="s">
        <v>3567</v>
      </c>
      <c r="E65" s="19">
        <v>500</v>
      </c>
      <c r="F65" s="20">
        <v>400.61750000000001</v>
      </c>
      <c r="G65" s="21">
        <v>1.8700000000000001E-2</v>
      </c>
      <c r="H65" s="22">
        <v>8.9236999999999997E-2</v>
      </c>
      <c r="I65" s="23"/>
    </row>
    <row r="66" spans="1:9" ht="13.15" customHeight="1">
      <c r="A66" s="17" t="s">
        <v>3564</v>
      </c>
      <c r="B66" s="18" t="s">
        <v>3565</v>
      </c>
      <c r="C66" s="14" t="s">
        <v>3566</v>
      </c>
      <c r="D66" s="14" t="s">
        <v>3567</v>
      </c>
      <c r="E66" s="19">
        <v>500</v>
      </c>
      <c r="F66" s="20">
        <v>375.02949999999998</v>
      </c>
      <c r="G66" s="21">
        <v>1.7500000000000002E-2</v>
      </c>
      <c r="H66" s="22">
        <v>9.3148999999999996E-2</v>
      </c>
      <c r="I66" s="23"/>
    </row>
    <row r="67" spans="1:9" ht="13.15" customHeight="1">
      <c r="A67" s="17" t="s">
        <v>3901</v>
      </c>
      <c r="B67" s="18" t="s">
        <v>3902</v>
      </c>
      <c r="C67" s="14" t="s">
        <v>3903</v>
      </c>
      <c r="D67" s="14" t="s">
        <v>196</v>
      </c>
      <c r="E67" s="19">
        <v>300000</v>
      </c>
      <c r="F67" s="20">
        <v>299.43869999999998</v>
      </c>
      <c r="G67" s="21">
        <v>1.3899999999999999E-2</v>
      </c>
      <c r="H67" s="22">
        <v>7.3833999999999997E-2</v>
      </c>
      <c r="I67" s="23"/>
    </row>
    <row r="68" spans="1:9" ht="13.15" customHeight="1">
      <c r="A68" s="17" t="s">
        <v>2537</v>
      </c>
      <c r="B68" s="18" t="s">
        <v>2538</v>
      </c>
      <c r="C68" s="14" t="s">
        <v>2539</v>
      </c>
      <c r="D68" s="14" t="s">
        <v>196</v>
      </c>
      <c r="E68" s="19">
        <v>20000</v>
      </c>
      <c r="F68" s="20">
        <v>18.885899999999999</v>
      </c>
      <c r="G68" s="21">
        <v>8.9999999999999998E-4</v>
      </c>
      <c r="H68" s="22">
        <v>7.2009000000000004E-2</v>
      </c>
      <c r="I68" s="23"/>
    </row>
    <row r="69" spans="1:9" ht="13.15" customHeight="1">
      <c r="A69" s="5"/>
      <c r="B69" s="13" t="s">
        <v>197</v>
      </c>
      <c r="C69" s="14"/>
      <c r="D69" s="14"/>
      <c r="E69" s="14"/>
      <c r="F69" s="24">
        <v>15410.3752</v>
      </c>
      <c r="G69" s="25">
        <v>0.71750000000000003</v>
      </c>
      <c r="H69" s="26"/>
      <c r="I69" s="27"/>
    </row>
    <row r="70" spans="1:9" ht="13.15" customHeight="1">
      <c r="A70" s="5"/>
      <c r="B70" s="28" t="s">
        <v>198</v>
      </c>
      <c r="C70" s="2"/>
      <c r="D70" s="2"/>
      <c r="E70" s="2"/>
      <c r="F70" s="26" t="s">
        <v>199</v>
      </c>
      <c r="G70" s="26" t="s">
        <v>199</v>
      </c>
      <c r="H70" s="26"/>
      <c r="I70" s="27"/>
    </row>
    <row r="71" spans="1:9" ht="13.15" customHeight="1">
      <c r="A71" s="5"/>
      <c r="B71" s="28" t="s">
        <v>197</v>
      </c>
      <c r="C71" s="2"/>
      <c r="D71" s="2"/>
      <c r="E71" s="2"/>
      <c r="F71" s="26" t="s">
        <v>199</v>
      </c>
      <c r="G71" s="26" t="s">
        <v>199</v>
      </c>
      <c r="H71" s="26"/>
      <c r="I71" s="27"/>
    </row>
    <row r="72" spans="1:9" ht="13.15" customHeight="1">
      <c r="A72" s="5"/>
      <c r="B72" s="28" t="s">
        <v>200</v>
      </c>
      <c r="C72" s="29"/>
      <c r="D72" s="2"/>
      <c r="E72" s="29"/>
      <c r="F72" s="24">
        <v>15410.3752</v>
      </c>
      <c r="G72" s="25">
        <v>0.71750000000000003</v>
      </c>
      <c r="H72" s="26"/>
      <c r="I72" s="27"/>
    </row>
    <row r="73" spans="1:9" ht="13.15" customHeight="1">
      <c r="A73" s="5"/>
      <c r="B73" s="13" t="s">
        <v>1875</v>
      </c>
      <c r="C73" s="14"/>
      <c r="D73" s="14"/>
      <c r="E73" s="14"/>
      <c r="F73" s="14"/>
      <c r="G73" s="14"/>
      <c r="H73" s="15"/>
      <c r="I73" s="16"/>
    </row>
    <row r="74" spans="1:9" ht="13.15" customHeight="1">
      <c r="A74" s="5"/>
      <c r="B74" s="13" t="s">
        <v>2409</v>
      </c>
      <c r="C74" s="14"/>
      <c r="D74" s="14"/>
      <c r="E74" s="14"/>
      <c r="F74" s="5"/>
      <c r="G74" s="15"/>
      <c r="H74" s="15"/>
      <c r="I74" s="16"/>
    </row>
    <row r="75" spans="1:9" ht="13.15" customHeight="1">
      <c r="A75" s="17" t="s">
        <v>2410</v>
      </c>
      <c r="B75" s="18" t="s">
        <v>2411</v>
      </c>
      <c r="C75" s="14" t="s">
        <v>2412</v>
      </c>
      <c r="D75" s="14"/>
      <c r="E75" s="19">
        <v>1092.645</v>
      </c>
      <c r="F75" s="20">
        <v>127.7606</v>
      </c>
      <c r="G75" s="21">
        <v>5.8999999999999999E-3</v>
      </c>
      <c r="H75" s="22"/>
      <c r="I75" s="23"/>
    </row>
    <row r="76" spans="1:9" ht="13.15" customHeight="1">
      <c r="A76" s="5"/>
      <c r="B76" s="13" t="s">
        <v>197</v>
      </c>
      <c r="C76" s="14"/>
      <c r="D76" s="14"/>
      <c r="E76" s="14"/>
      <c r="F76" s="24">
        <v>127.7606</v>
      </c>
      <c r="G76" s="25">
        <v>5.8999999999999999E-3</v>
      </c>
      <c r="H76" s="26"/>
      <c r="I76" s="27"/>
    </row>
    <row r="77" spans="1:9" ht="13.15" customHeight="1">
      <c r="A77" s="5"/>
      <c r="B77" s="28" t="s">
        <v>200</v>
      </c>
      <c r="C77" s="29"/>
      <c r="D77" s="2"/>
      <c r="E77" s="29"/>
      <c r="F77" s="24">
        <v>127.7606</v>
      </c>
      <c r="G77" s="25">
        <v>5.8999999999999999E-3</v>
      </c>
      <c r="H77" s="26"/>
      <c r="I77" s="27"/>
    </row>
    <row r="78" spans="1:9" ht="13.15" customHeight="1">
      <c r="A78" s="5"/>
      <c r="B78" s="13" t="s">
        <v>201</v>
      </c>
      <c r="C78" s="14"/>
      <c r="D78" s="14"/>
      <c r="E78" s="14"/>
      <c r="F78" s="14"/>
      <c r="G78" s="14"/>
      <c r="H78" s="15"/>
      <c r="I78" s="16"/>
    </row>
    <row r="79" spans="1:9" ht="13.15" customHeight="1">
      <c r="A79" s="17" t="s">
        <v>202</v>
      </c>
      <c r="B79" s="18" t="s">
        <v>203</v>
      </c>
      <c r="C79" s="14"/>
      <c r="D79" s="14"/>
      <c r="E79" s="19"/>
      <c r="F79" s="20">
        <v>1390.9709</v>
      </c>
      <c r="G79" s="21">
        <v>6.4799999999999996E-2</v>
      </c>
      <c r="H79" s="22">
        <v>6.2734760550283597E-2</v>
      </c>
      <c r="I79" s="23"/>
    </row>
    <row r="80" spans="1:9" ht="13.15" customHeight="1">
      <c r="A80" s="5"/>
      <c r="B80" s="13" t="s">
        <v>197</v>
      </c>
      <c r="C80" s="14"/>
      <c r="D80" s="14"/>
      <c r="E80" s="14"/>
      <c r="F80" s="24">
        <v>1390.9709</v>
      </c>
      <c r="G80" s="25">
        <v>6.4799999999999996E-2</v>
      </c>
      <c r="H80" s="26"/>
      <c r="I80" s="27"/>
    </row>
    <row r="81" spans="1:9" ht="13.15" customHeight="1">
      <c r="A81" s="5"/>
      <c r="B81" s="28" t="s">
        <v>200</v>
      </c>
      <c r="C81" s="29"/>
      <c r="D81" s="2"/>
      <c r="E81" s="29"/>
      <c r="F81" s="24">
        <v>1390.9709</v>
      </c>
      <c r="G81" s="25">
        <v>6.4799999999999996E-2</v>
      </c>
      <c r="H81" s="26"/>
      <c r="I81" s="27"/>
    </row>
    <row r="82" spans="1:9" ht="13.15" customHeight="1">
      <c r="A82" s="5"/>
      <c r="B82" s="28" t="s">
        <v>204</v>
      </c>
      <c r="C82" s="14"/>
      <c r="D82" s="2"/>
      <c r="E82" s="14"/>
      <c r="F82" s="30">
        <v>272.19110000000001</v>
      </c>
      <c r="G82" s="25">
        <v>1.26E-2</v>
      </c>
      <c r="H82" s="26"/>
      <c r="I82" s="27"/>
    </row>
    <row r="83" spans="1:9" ht="13.15" customHeight="1">
      <c r="A83" s="5"/>
      <c r="B83" s="31" t="s">
        <v>205</v>
      </c>
      <c r="C83" s="32"/>
      <c r="D83" s="32"/>
      <c r="E83" s="32"/>
      <c r="F83" s="33">
        <v>21478.080000000002</v>
      </c>
      <c r="G83" s="34">
        <v>1</v>
      </c>
      <c r="H83" s="35"/>
      <c r="I83" s="36"/>
    </row>
    <row r="84" spans="1:9" ht="13.15" customHeight="1">
      <c r="A84" s="5"/>
      <c r="B84" s="7"/>
      <c r="C84" s="5"/>
      <c r="D84" s="5"/>
      <c r="E84" s="5"/>
      <c r="F84" s="5"/>
      <c r="G84" s="5"/>
      <c r="H84" s="5"/>
      <c r="I84" s="5"/>
    </row>
    <row r="85" spans="1:9" ht="13.15" customHeight="1">
      <c r="A85" s="5"/>
      <c r="B85" s="4" t="s">
        <v>2543</v>
      </c>
      <c r="C85" s="5"/>
      <c r="D85" s="5"/>
      <c r="E85" s="5"/>
      <c r="F85" s="5"/>
      <c r="G85" s="5"/>
      <c r="H85" s="5"/>
      <c r="I85" s="5"/>
    </row>
    <row r="86" spans="1:9" ht="13.15" customHeight="1">
      <c r="A86" s="5"/>
      <c r="B86" s="4" t="s">
        <v>253</v>
      </c>
      <c r="C86" s="5"/>
      <c r="D86" s="5"/>
      <c r="E86" s="5"/>
      <c r="F86" s="5"/>
      <c r="G86" s="5"/>
      <c r="H86" s="5"/>
      <c r="I86" s="5"/>
    </row>
    <row r="87" spans="1:9" ht="13.15" customHeight="1">
      <c r="A87" s="5"/>
      <c r="B87" s="4" t="s">
        <v>2544</v>
      </c>
      <c r="C87" s="5"/>
      <c r="D87" s="5"/>
      <c r="E87" s="5"/>
      <c r="F87" s="5"/>
      <c r="G87" s="5"/>
      <c r="H87" s="5"/>
      <c r="I87" s="5"/>
    </row>
    <row r="88" spans="1:9" ht="13.15" customHeight="1">
      <c r="A88" s="5"/>
      <c r="B88" s="4" t="s">
        <v>206</v>
      </c>
      <c r="C88" s="5"/>
      <c r="D88" s="5"/>
      <c r="E88" s="5"/>
      <c r="F88" s="5"/>
      <c r="G88" s="5"/>
      <c r="H88" s="5"/>
      <c r="I88" s="5"/>
    </row>
    <row r="89" spans="1:9" ht="26.1" customHeight="1">
      <c r="A89" s="5"/>
      <c r="B89" s="73" t="s">
        <v>207</v>
      </c>
      <c r="C89" s="73"/>
      <c r="D89" s="73"/>
      <c r="E89" s="73"/>
      <c r="F89" s="73"/>
      <c r="G89" s="73"/>
      <c r="H89" s="73"/>
      <c r="I89" s="73"/>
    </row>
    <row r="90" spans="1:9" ht="13.15" customHeight="1">
      <c r="A90" s="5"/>
      <c r="B90" s="73" t="s">
        <v>208</v>
      </c>
      <c r="C90" s="73"/>
      <c r="D90" s="73"/>
      <c r="E90" s="73"/>
      <c r="F90" s="73"/>
      <c r="G90" s="73"/>
      <c r="H90" s="73"/>
      <c r="I90" s="73"/>
    </row>
    <row r="91" spans="1:9" ht="13.15" customHeight="1">
      <c r="A91" s="5"/>
      <c r="B91" s="73"/>
      <c r="C91" s="73"/>
      <c r="D91" s="73"/>
      <c r="E91" s="73"/>
      <c r="F91" s="73"/>
      <c r="G91" s="73"/>
      <c r="H91" s="73"/>
      <c r="I91" s="73"/>
    </row>
    <row r="92" spans="1:9" ht="13.15" customHeight="1">
      <c r="A92" s="5"/>
      <c r="B92" s="73"/>
      <c r="C92" s="73"/>
      <c r="D92" s="73"/>
      <c r="E92" s="73"/>
      <c r="F92" s="73"/>
      <c r="G92" s="73"/>
      <c r="H92" s="73"/>
      <c r="I92" s="73"/>
    </row>
    <row r="93" spans="1:9" ht="13.15" customHeight="1">
      <c r="A93" s="5"/>
      <c r="B93" s="5"/>
      <c r="C93" s="74" t="s">
        <v>3953</v>
      </c>
      <c r="D93" s="74"/>
      <c r="E93" s="74"/>
      <c r="F93" s="74"/>
      <c r="G93" s="5"/>
      <c r="H93" s="5"/>
      <c r="I93" s="5"/>
    </row>
    <row r="94" spans="1:9" ht="13.15" customHeight="1">
      <c r="A94" s="5"/>
      <c r="B94" s="37" t="s">
        <v>212</v>
      </c>
      <c r="C94" s="74" t="s">
        <v>213</v>
      </c>
      <c r="D94" s="74"/>
      <c r="E94" s="74"/>
      <c r="F94" s="74"/>
      <c r="G94" s="5"/>
      <c r="H94" s="5"/>
      <c r="I94" s="5"/>
    </row>
    <row r="95" spans="1:9" ht="135" customHeight="1">
      <c r="A95" s="5"/>
      <c r="B95" s="38"/>
      <c r="C95" s="75"/>
      <c r="D95" s="75"/>
      <c r="E95" s="5"/>
      <c r="F95" s="5"/>
      <c r="G95" s="5"/>
      <c r="H95" s="5"/>
      <c r="I95" s="5"/>
    </row>
  </sheetData>
  <mergeCells count="7">
    <mergeCell ref="B92:I92"/>
    <mergeCell ref="C93:F93"/>
    <mergeCell ref="C94:F94"/>
    <mergeCell ref="C95:D95"/>
    <mergeCell ref="B89:I89"/>
    <mergeCell ref="B90:I90"/>
    <mergeCell ref="B91:I91"/>
  </mergeCells>
  <hyperlinks>
    <hyperlink ref="A1" location="AxisConservativeHybridFund" display="AXISISF" xr:uid="{00000000-0004-0000-2D00-000000000000}"/>
    <hyperlink ref="B1" location="AxisConservativeHybridFund" display="Axis Conservative Hybrid Fund" xr:uid="{00000000-0004-0000-2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heetPr>
  <dimension ref="A1:I3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93</v>
      </c>
      <c r="B1" s="4" t="s">
        <v>94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3243</v>
      </c>
      <c r="B7" s="18" t="s">
        <v>3244</v>
      </c>
      <c r="C7" s="14" t="s">
        <v>3245</v>
      </c>
      <c r="D7" s="14" t="s">
        <v>196</v>
      </c>
      <c r="E7" s="19">
        <v>7225300</v>
      </c>
      <c r="F7" s="20">
        <v>6858.5870999999997</v>
      </c>
      <c r="G7" s="21">
        <v>0.2707</v>
      </c>
      <c r="H7" s="22">
        <v>7.9064999999999996E-2</v>
      </c>
      <c r="I7" s="23"/>
    </row>
    <row r="8" spans="1:9" ht="13.15" customHeight="1">
      <c r="A8" s="17" t="s">
        <v>2792</v>
      </c>
      <c r="B8" s="18" t="s">
        <v>2793</v>
      </c>
      <c r="C8" s="14" t="s">
        <v>2794</v>
      </c>
      <c r="D8" s="14" t="s">
        <v>196</v>
      </c>
      <c r="E8" s="19">
        <v>5500000</v>
      </c>
      <c r="F8" s="20">
        <v>5154.3249999999998</v>
      </c>
      <c r="G8" s="21">
        <v>0.2034</v>
      </c>
      <c r="H8" s="22">
        <v>7.9183000000000003E-2</v>
      </c>
      <c r="I8" s="23"/>
    </row>
    <row r="9" spans="1:9" ht="13.15" customHeight="1">
      <c r="A9" s="17" t="s">
        <v>3954</v>
      </c>
      <c r="B9" s="18" t="s">
        <v>3955</v>
      </c>
      <c r="C9" s="14" t="s">
        <v>3956</v>
      </c>
      <c r="D9" s="14" t="s">
        <v>196</v>
      </c>
      <c r="E9" s="19">
        <v>4800000</v>
      </c>
      <c r="F9" s="20">
        <v>4601.0015999999996</v>
      </c>
      <c r="G9" s="21">
        <v>0.18160000000000001</v>
      </c>
      <c r="H9" s="22">
        <v>7.8791E-2</v>
      </c>
      <c r="I9" s="23"/>
    </row>
    <row r="10" spans="1:9" ht="13.15" customHeight="1">
      <c r="A10" s="17" t="s">
        <v>2945</v>
      </c>
      <c r="B10" s="18" t="s">
        <v>2946</v>
      </c>
      <c r="C10" s="14" t="s">
        <v>2947</v>
      </c>
      <c r="D10" s="14" t="s">
        <v>196</v>
      </c>
      <c r="E10" s="19">
        <v>3000000</v>
      </c>
      <c r="F10" s="20">
        <v>2770.4549999999999</v>
      </c>
      <c r="G10" s="21">
        <v>0.10929999999999999</v>
      </c>
      <c r="H10" s="22">
        <v>7.9105999999999996E-2</v>
      </c>
      <c r="I10" s="23"/>
    </row>
    <row r="11" spans="1:9" ht="13.15" customHeight="1">
      <c r="A11" s="17" t="s">
        <v>2942</v>
      </c>
      <c r="B11" s="18" t="s">
        <v>2943</v>
      </c>
      <c r="C11" s="14" t="s">
        <v>2944</v>
      </c>
      <c r="D11" s="14" t="s">
        <v>196</v>
      </c>
      <c r="E11" s="19">
        <v>2500000</v>
      </c>
      <c r="F11" s="20">
        <v>2353.5349999999999</v>
      </c>
      <c r="G11" s="21">
        <v>9.2899999999999996E-2</v>
      </c>
      <c r="H11" s="22">
        <v>7.8974000000000003E-2</v>
      </c>
      <c r="I11" s="23"/>
    </row>
    <row r="12" spans="1:9" ht="13.15" customHeight="1">
      <c r="A12" s="17" t="s">
        <v>2930</v>
      </c>
      <c r="B12" s="18" t="s">
        <v>2931</v>
      </c>
      <c r="C12" s="14" t="s">
        <v>2932</v>
      </c>
      <c r="D12" s="14" t="s">
        <v>196</v>
      </c>
      <c r="E12" s="19">
        <v>285800</v>
      </c>
      <c r="F12" s="20">
        <v>272.10270000000003</v>
      </c>
      <c r="G12" s="21">
        <v>1.0699999999999999E-2</v>
      </c>
      <c r="H12" s="22">
        <v>7.8715999999999994E-2</v>
      </c>
      <c r="I12" s="23"/>
    </row>
    <row r="13" spans="1:9" ht="13.15" customHeight="1">
      <c r="A13" s="5"/>
      <c r="B13" s="13" t="s">
        <v>197</v>
      </c>
      <c r="C13" s="14"/>
      <c r="D13" s="14"/>
      <c r="E13" s="14"/>
      <c r="F13" s="24">
        <v>22010.0065</v>
      </c>
      <c r="G13" s="25">
        <v>0.86870000000000003</v>
      </c>
      <c r="H13" s="26"/>
      <c r="I13" s="27"/>
    </row>
    <row r="14" spans="1:9" ht="13.15" customHeight="1">
      <c r="A14" s="5"/>
      <c r="B14" s="28" t="s">
        <v>198</v>
      </c>
      <c r="C14" s="2"/>
      <c r="D14" s="2"/>
      <c r="E14" s="2"/>
      <c r="F14" s="26" t="s">
        <v>199</v>
      </c>
      <c r="G14" s="26" t="s">
        <v>199</v>
      </c>
      <c r="H14" s="26"/>
      <c r="I14" s="27"/>
    </row>
    <row r="15" spans="1:9" ht="13.15" customHeight="1">
      <c r="A15" s="5"/>
      <c r="B15" s="28" t="s">
        <v>197</v>
      </c>
      <c r="C15" s="2"/>
      <c r="D15" s="2"/>
      <c r="E15" s="2"/>
      <c r="F15" s="26" t="s">
        <v>199</v>
      </c>
      <c r="G15" s="26" t="s">
        <v>199</v>
      </c>
      <c r="H15" s="26"/>
      <c r="I15" s="27"/>
    </row>
    <row r="16" spans="1:9" ht="13.15" customHeight="1">
      <c r="A16" s="5"/>
      <c r="B16" s="28" t="s">
        <v>200</v>
      </c>
      <c r="C16" s="29"/>
      <c r="D16" s="2"/>
      <c r="E16" s="29"/>
      <c r="F16" s="24">
        <v>22010.0065</v>
      </c>
      <c r="G16" s="25">
        <v>0.86870000000000003</v>
      </c>
      <c r="H16" s="26"/>
      <c r="I16" s="27"/>
    </row>
    <row r="17" spans="1:9" ht="13.15" customHeight="1">
      <c r="A17" s="5"/>
      <c r="B17" s="13" t="s">
        <v>1875</v>
      </c>
      <c r="C17" s="14"/>
      <c r="D17" s="14"/>
      <c r="E17" s="14"/>
      <c r="F17" s="14"/>
      <c r="G17" s="14"/>
      <c r="H17" s="15"/>
      <c r="I17" s="16"/>
    </row>
    <row r="18" spans="1:9" ht="13.15" customHeight="1">
      <c r="A18" s="5"/>
      <c r="B18" s="13" t="s">
        <v>2409</v>
      </c>
      <c r="C18" s="14"/>
      <c r="D18" s="14"/>
      <c r="E18" s="14"/>
      <c r="F18" s="5"/>
      <c r="G18" s="15"/>
      <c r="H18" s="15"/>
      <c r="I18" s="16"/>
    </row>
    <row r="19" spans="1:9" ht="13.15" customHeight="1">
      <c r="A19" s="17" t="s">
        <v>2410</v>
      </c>
      <c r="B19" s="18" t="s">
        <v>2411</v>
      </c>
      <c r="C19" s="14" t="s">
        <v>2412</v>
      </c>
      <c r="D19" s="14"/>
      <c r="E19" s="19">
        <v>1344.4079999999999</v>
      </c>
      <c r="F19" s="20">
        <v>157.1987</v>
      </c>
      <c r="G19" s="21">
        <v>6.1999999999999998E-3</v>
      </c>
      <c r="H19" s="22"/>
      <c r="I19" s="23"/>
    </row>
    <row r="20" spans="1:9" ht="13.15" customHeight="1">
      <c r="A20" s="5"/>
      <c r="B20" s="13" t="s">
        <v>197</v>
      </c>
      <c r="C20" s="14"/>
      <c r="D20" s="14"/>
      <c r="E20" s="14"/>
      <c r="F20" s="24">
        <v>157.1987</v>
      </c>
      <c r="G20" s="25">
        <v>6.1999999999999998E-3</v>
      </c>
      <c r="H20" s="26"/>
      <c r="I20" s="27"/>
    </row>
    <row r="21" spans="1:9" ht="13.15" customHeight="1">
      <c r="A21" s="5"/>
      <c r="B21" s="28" t="s">
        <v>200</v>
      </c>
      <c r="C21" s="29"/>
      <c r="D21" s="2"/>
      <c r="E21" s="29"/>
      <c r="F21" s="24">
        <v>157.1987</v>
      </c>
      <c r="G21" s="25">
        <v>6.1999999999999998E-3</v>
      </c>
      <c r="H21" s="26"/>
      <c r="I21" s="27"/>
    </row>
    <row r="22" spans="1:9" ht="13.15" customHeight="1">
      <c r="A22" s="5"/>
      <c r="B22" s="13" t="s">
        <v>201</v>
      </c>
      <c r="C22" s="14"/>
      <c r="D22" s="14"/>
      <c r="E22" s="14"/>
      <c r="F22" s="14"/>
      <c r="G22" s="14"/>
      <c r="H22" s="15"/>
      <c r="I22" s="16"/>
    </row>
    <row r="23" spans="1:9" ht="13.15" customHeight="1">
      <c r="A23" s="17" t="s">
        <v>202</v>
      </c>
      <c r="B23" s="18" t="s">
        <v>203</v>
      </c>
      <c r="C23" s="14"/>
      <c r="D23" s="14"/>
      <c r="E23" s="19"/>
      <c r="F23" s="20">
        <v>3244.8923</v>
      </c>
      <c r="G23" s="21">
        <v>0.12809999999999999</v>
      </c>
      <c r="H23" s="22">
        <v>6.2734760550283597E-2</v>
      </c>
      <c r="I23" s="23"/>
    </row>
    <row r="24" spans="1:9" ht="13.15" customHeight="1">
      <c r="A24" s="5"/>
      <c r="B24" s="13" t="s">
        <v>197</v>
      </c>
      <c r="C24" s="14"/>
      <c r="D24" s="14"/>
      <c r="E24" s="14"/>
      <c r="F24" s="24">
        <v>3244.8923</v>
      </c>
      <c r="G24" s="25">
        <v>0.12809999999999999</v>
      </c>
      <c r="H24" s="26"/>
      <c r="I24" s="27"/>
    </row>
    <row r="25" spans="1:9" ht="13.15" customHeight="1">
      <c r="A25" s="5"/>
      <c r="B25" s="28" t="s">
        <v>200</v>
      </c>
      <c r="C25" s="29"/>
      <c r="D25" s="2"/>
      <c r="E25" s="29"/>
      <c r="F25" s="24">
        <v>3244.8923</v>
      </c>
      <c r="G25" s="25">
        <v>0.12809999999999999</v>
      </c>
      <c r="H25" s="26"/>
      <c r="I25" s="27"/>
    </row>
    <row r="26" spans="1:9" ht="13.15" customHeight="1">
      <c r="A26" s="5"/>
      <c r="B26" s="28" t="s">
        <v>204</v>
      </c>
      <c r="C26" s="14"/>
      <c r="D26" s="2"/>
      <c r="E26" s="14"/>
      <c r="F26" s="30">
        <v>-75.6875</v>
      </c>
      <c r="G26" s="25">
        <v>-3.0000000000000001E-3</v>
      </c>
      <c r="H26" s="26"/>
      <c r="I26" s="27"/>
    </row>
    <row r="27" spans="1:9" ht="13.15" customHeight="1">
      <c r="A27" s="5"/>
      <c r="B27" s="31" t="s">
        <v>205</v>
      </c>
      <c r="C27" s="32"/>
      <c r="D27" s="32"/>
      <c r="E27" s="32"/>
      <c r="F27" s="33">
        <v>25336.41</v>
      </c>
      <c r="G27" s="34">
        <v>1</v>
      </c>
      <c r="H27" s="35"/>
      <c r="I27" s="36"/>
    </row>
    <row r="28" spans="1:9" ht="13.15" customHeight="1">
      <c r="A28" s="5"/>
      <c r="B28" s="7"/>
      <c r="C28" s="5"/>
      <c r="D28" s="5"/>
      <c r="E28" s="5"/>
      <c r="F28" s="5"/>
      <c r="G28" s="5"/>
      <c r="H28" s="5"/>
      <c r="I28" s="5"/>
    </row>
    <row r="29" spans="1:9" ht="13.15" customHeight="1">
      <c r="A29" s="5"/>
      <c r="B29" s="4" t="s">
        <v>206</v>
      </c>
      <c r="C29" s="5"/>
      <c r="D29" s="5"/>
      <c r="E29" s="5"/>
      <c r="F29" s="5"/>
      <c r="G29" s="5"/>
      <c r="H29" s="5"/>
      <c r="I29" s="5"/>
    </row>
    <row r="30" spans="1:9" ht="26.1" customHeight="1">
      <c r="A30" s="5"/>
      <c r="B30" s="73" t="s">
        <v>207</v>
      </c>
      <c r="C30" s="73"/>
      <c r="D30" s="73"/>
      <c r="E30" s="73"/>
      <c r="F30" s="73"/>
      <c r="G30" s="73"/>
      <c r="H30" s="73"/>
      <c r="I30" s="73"/>
    </row>
    <row r="31" spans="1:9" ht="13.15" customHeight="1">
      <c r="A31" s="5"/>
      <c r="B31" s="73" t="s">
        <v>208</v>
      </c>
      <c r="C31" s="73"/>
      <c r="D31" s="73"/>
      <c r="E31" s="73"/>
      <c r="F31" s="73"/>
      <c r="G31" s="73"/>
      <c r="H31" s="73"/>
      <c r="I31" s="73"/>
    </row>
    <row r="32" spans="1:9" ht="13.15" customHeight="1">
      <c r="A32" s="5"/>
      <c r="B32" s="73"/>
      <c r="C32" s="73"/>
      <c r="D32" s="73"/>
      <c r="E32" s="73"/>
      <c r="F32" s="73"/>
      <c r="G32" s="73"/>
      <c r="H32" s="73"/>
      <c r="I32" s="73"/>
    </row>
    <row r="33" spans="1:9" ht="13.15" customHeight="1">
      <c r="A33" s="5"/>
      <c r="B33" s="73"/>
      <c r="C33" s="73"/>
      <c r="D33" s="73"/>
      <c r="E33" s="73"/>
      <c r="F33" s="73"/>
      <c r="G33" s="73"/>
      <c r="H33" s="73"/>
      <c r="I33" s="73"/>
    </row>
    <row r="34" spans="1:9" ht="13.15" customHeight="1">
      <c r="A34" s="5"/>
      <c r="B34" s="5"/>
      <c r="C34" s="74" t="s">
        <v>3957</v>
      </c>
      <c r="D34" s="74"/>
      <c r="E34" s="74"/>
      <c r="F34" s="74"/>
      <c r="G34" s="5"/>
      <c r="H34" s="5"/>
      <c r="I34" s="5"/>
    </row>
    <row r="35" spans="1:9" ht="13.15" customHeight="1">
      <c r="A35" s="5"/>
      <c r="B35" s="37" t="s">
        <v>212</v>
      </c>
      <c r="C35" s="74" t="s">
        <v>213</v>
      </c>
      <c r="D35" s="74"/>
      <c r="E35" s="74"/>
      <c r="F35" s="74"/>
      <c r="G35" s="5"/>
      <c r="H35" s="5"/>
      <c r="I35" s="5"/>
    </row>
    <row r="36" spans="1:9" ht="135" customHeight="1">
      <c r="A36" s="5"/>
      <c r="B36" s="38"/>
      <c r="C36" s="75"/>
      <c r="D36" s="75"/>
      <c r="E36" s="5"/>
      <c r="F36" s="5"/>
      <c r="G36" s="5"/>
      <c r="H36" s="5"/>
      <c r="I36" s="5"/>
    </row>
  </sheetData>
  <mergeCells count="7">
    <mergeCell ref="B33:I33"/>
    <mergeCell ref="C34:F34"/>
    <mergeCell ref="C35:F35"/>
    <mergeCell ref="C36:D36"/>
    <mergeCell ref="B30:I30"/>
    <mergeCell ref="B31:I31"/>
    <mergeCell ref="B32:I32"/>
  </mergeCells>
  <hyperlinks>
    <hyperlink ref="A1" location="AxisLongDurationFund" display="AXISLDF" xr:uid="{00000000-0004-0000-2E00-000000000000}"/>
    <hyperlink ref="B1" location="AxisLongDurationFund" display="Axis Long Duration Fund" xr:uid="{00000000-0004-0000-2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heetPr>
  <dimension ref="A1:I152"/>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95</v>
      </c>
      <c r="B1" s="4" t="s">
        <v>96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3958</v>
      </c>
      <c r="B7" s="18" t="s">
        <v>3959</v>
      </c>
      <c r="C7" s="14" t="s">
        <v>3960</v>
      </c>
      <c r="D7" s="14" t="s">
        <v>218</v>
      </c>
      <c r="E7" s="19">
        <v>3150</v>
      </c>
      <c r="F7" s="20">
        <v>31433.566500000001</v>
      </c>
      <c r="G7" s="21">
        <v>1.04E-2</v>
      </c>
      <c r="H7" s="22">
        <v>7.8523999999999997E-2</v>
      </c>
      <c r="I7" s="23"/>
    </row>
    <row r="8" spans="1:9" ht="13.15" customHeight="1">
      <c r="A8" s="17" t="s">
        <v>3961</v>
      </c>
      <c r="B8" s="18" t="s">
        <v>3962</v>
      </c>
      <c r="C8" s="14" t="s">
        <v>3963</v>
      </c>
      <c r="D8" s="14" t="s">
        <v>218</v>
      </c>
      <c r="E8" s="19">
        <v>250</v>
      </c>
      <c r="F8" s="20">
        <v>2498.7775000000001</v>
      </c>
      <c r="G8" s="21">
        <v>8.0000000000000004E-4</v>
      </c>
      <c r="H8" s="22">
        <v>7.9241000000000006E-2</v>
      </c>
      <c r="I8" s="23"/>
    </row>
    <row r="9" spans="1:9" ht="13.15" customHeight="1">
      <c r="A9" s="17" t="s">
        <v>238</v>
      </c>
      <c r="B9" s="18" t="s">
        <v>239</v>
      </c>
      <c r="C9" s="14" t="s">
        <v>240</v>
      </c>
      <c r="D9" s="14" t="s">
        <v>218</v>
      </c>
      <c r="E9" s="19">
        <v>250</v>
      </c>
      <c r="F9" s="20">
        <v>2498.7024999999999</v>
      </c>
      <c r="G9" s="21">
        <v>8.0000000000000004E-4</v>
      </c>
      <c r="H9" s="22">
        <v>7.6248999999999997E-2</v>
      </c>
      <c r="I9" s="23"/>
    </row>
    <row r="10" spans="1:9" ht="13.15" customHeight="1">
      <c r="A10" s="17" t="s">
        <v>3698</v>
      </c>
      <c r="B10" s="18" t="s">
        <v>3699</v>
      </c>
      <c r="C10" s="14" t="s">
        <v>3700</v>
      </c>
      <c r="D10" s="14" t="s">
        <v>218</v>
      </c>
      <c r="E10" s="19">
        <v>200</v>
      </c>
      <c r="F10" s="20">
        <v>1993.912</v>
      </c>
      <c r="G10" s="21">
        <v>6.9999999999999999E-4</v>
      </c>
      <c r="H10" s="22">
        <v>7.9351000000000005E-2</v>
      </c>
      <c r="I10" s="23"/>
    </row>
    <row r="11" spans="1:9" ht="13.15" customHeight="1">
      <c r="A11" s="17" t="s">
        <v>3467</v>
      </c>
      <c r="B11" s="18" t="s">
        <v>3468</v>
      </c>
      <c r="C11" s="14" t="s">
        <v>3469</v>
      </c>
      <c r="D11" s="14" t="s">
        <v>218</v>
      </c>
      <c r="E11" s="19">
        <v>500</v>
      </c>
      <c r="F11" s="20">
        <v>499.95400000000001</v>
      </c>
      <c r="G11" s="21">
        <v>2.0000000000000001E-4</v>
      </c>
      <c r="H11" s="22">
        <v>8.1729999999999997E-2</v>
      </c>
      <c r="I11" s="23"/>
    </row>
    <row r="12" spans="1:9" ht="13.15" customHeight="1">
      <c r="A12" s="5"/>
      <c r="B12" s="13" t="s">
        <v>197</v>
      </c>
      <c r="C12" s="14"/>
      <c r="D12" s="14"/>
      <c r="E12" s="14"/>
      <c r="F12" s="24">
        <v>38924.912499999999</v>
      </c>
      <c r="G12" s="25">
        <v>1.29E-2</v>
      </c>
      <c r="H12" s="26"/>
      <c r="I12" s="27"/>
    </row>
    <row r="13" spans="1:9" ht="13.15" customHeight="1">
      <c r="A13" s="5"/>
      <c r="B13" s="28" t="s">
        <v>198</v>
      </c>
      <c r="C13" s="2"/>
      <c r="D13" s="2"/>
      <c r="E13" s="2"/>
      <c r="F13" s="26" t="s">
        <v>199</v>
      </c>
      <c r="G13" s="26" t="s">
        <v>199</v>
      </c>
      <c r="H13" s="26"/>
      <c r="I13" s="27"/>
    </row>
    <row r="14" spans="1:9" ht="13.15" customHeight="1">
      <c r="A14" s="5"/>
      <c r="B14" s="28" t="s">
        <v>197</v>
      </c>
      <c r="C14" s="2"/>
      <c r="D14" s="2"/>
      <c r="E14" s="2"/>
      <c r="F14" s="26" t="s">
        <v>199</v>
      </c>
      <c r="G14" s="26" t="s">
        <v>199</v>
      </c>
      <c r="H14" s="26"/>
      <c r="I14" s="27"/>
    </row>
    <row r="15" spans="1:9" ht="13.15" customHeight="1">
      <c r="A15" s="5"/>
      <c r="B15" s="28" t="s">
        <v>200</v>
      </c>
      <c r="C15" s="29"/>
      <c r="D15" s="2"/>
      <c r="E15" s="29"/>
      <c r="F15" s="24">
        <v>38924.912499999999</v>
      </c>
      <c r="G15" s="25">
        <v>1.29E-2</v>
      </c>
      <c r="H15" s="26"/>
      <c r="I15" s="27"/>
    </row>
    <row r="16" spans="1:9" ht="13.15" customHeight="1">
      <c r="A16" s="5"/>
      <c r="B16" s="13" t="s">
        <v>247</v>
      </c>
      <c r="C16" s="14"/>
      <c r="D16" s="14"/>
      <c r="E16" s="14"/>
      <c r="F16" s="14"/>
      <c r="G16" s="14"/>
      <c r="H16" s="15"/>
      <c r="I16" s="16"/>
    </row>
    <row r="17" spans="1:9" ht="13.15" customHeight="1">
      <c r="A17" s="5"/>
      <c r="B17" s="13" t="s">
        <v>248</v>
      </c>
      <c r="C17" s="14"/>
      <c r="D17" s="14"/>
      <c r="E17" s="14"/>
      <c r="F17" s="5"/>
      <c r="G17" s="15"/>
      <c r="H17" s="15"/>
      <c r="I17" s="16"/>
    </row>
    <row r="18" spans="1:9" ht="13.15" customHeight="1">
      <c r="A18" s="17" t="s">
        <v>3964</v>
      </c>
      <c r="B18" s="18" t="s">
        <v>3965</v>
      </c>
      <c r="C18" s="14" t="s">
        <v>3966</v>
      </c>
      <c r="D18" s="14" t="s">
        <v>297</v>
      </c>
      <c r="E18" s="19">
        <v>20000</v>
      </c>
      <c r="F18" s="20">
        <v>98579</v>
      </c>
      <c r="G18" s="21">
        <v>3.27E-2</v>
      </c>
      <c r="H18" s="22">
        <v>7.4102000000000001E-2</v>
      </c>
      <c r="I18" s="23"/>
    </row>
    <row r="19" spans="1:9" ht="13.15" customHeight="1">
      <c r="A19" s="17" t="s">
        <v>3967</v>
      </c>
      <c r="B19" s="18" t="s">
        <v>3968</v>
      </c>
      <c r="C19" s="14" t="s">
        <v>3969</v>
      </c>
      <c r="D19" s="14" t="s">
        <v>297</v>
      </c>
      <c r="E19" s="19">
        <v>20000</v>
      </c>
      <c r="F19" s="20">
        <v>98468.1</v>
      </c>
      <c r="G19" s="21">
        <v>3.2599999999999997E-2</v>
      </c>
      <c r="H19" s="22">
        <v>7.3747999999999994E-2</v>
      </c>
      <c r="I19" s="23"/>
    </row>
    <row r="20" spans="1:9" ht="13.15" customHeight="1">
      <c r="A20" s="17" t="s">
        <v>3970</v>
      </c>
      <c r="B20" s="18" t="s">
        <v>3971</v>
      </c>
      <c r="C20" s="14" t="s">
        <v>3972</v>
      </c>
      <c r="D20" s="14" t="s">
        <v>292</v>
      </c>
      <c r="E20" s="19">
        <v>10000</v>
      </c>
      <c r="F20" s="20">
        <v>49599.3</v>
      </c>
      <c r="G20" s="21">
        <v>1.6400000000000001E-2</v>
      </c>
      <c r="H20" s="22">
        <v>8.4250000000000005E-2</v>
      </c>
      <c r="I20" s="23"/>
    </row>
    <row r="21" spans="1:9" ht="13.15" customHeight="1">
      <c r="A21" s="17" t="s">
        <v>3973</v>
      </c>
      <c r="B21" s="18" t="s">
        <v>3974</v>
      </c>
      <c r="C21" s="14" t="s">
        <v>3975</v>
      </c>
      <c r="D21" s="14" t="s">
        <v>260</v>
      </c>
      <c r="E21" s="19">
        <v>10000</v>
      </c>
      <c r="F21" s="20">
        <v>49544</v>
      </c>
      <c r="G21" s="21">
        <v>1.6400000000000001E-2</v>
      </c>
      <c r="H21" s="22">
        <v>7.8122999999999998E-2</v>
      </c>
      <c r="I21" s="23"/>
    </row>
    <row r="22" spans="1:9" ht="13.15" customHeight="1">
      <c r="A22" s="17" t="s">
        <v>3976</v>
      </c>
      <c r="B22" s="18" t="s">
        <v>3977</v>
      </c>
      <c r="C22" s="14" t="s">
        <v>3978</v>
      </c>
      <c r="D22" s="14" t="s">
        <v>297</v>
      </c>
      <c r="E22" s="19">
        <v>10000</v>
      </c>
      <c r="F22" s="20">
        <v>49411.8</v>
      </c>
      <c r="G22" s="21">
        <v>1.6400000000000001E-2</v>
      </c>
      <c r="H22" s="22">
        <v>7.9000000000000001E-2</v>
      </c>
      <c r="I22" s="23"/>
    </row>
    <row r="23" spans="1:9" ht="13.15" customHeight="1">
      <c r="A23" s="17" t="s">
        <v>3979</v>
      </c>
      <c r="B23" s="18" t="s">
        <v>3980</v>
      </c>
      <c r="C23" s="14" t="s">
        <v>3981</v>
      </c>
      <c r="D23" s="14" t="s">
        <v>252</v>
      </c>
      <c r="E23" s="19">
        <v>10000</v>
      </c>
      <c r="F23" s="20">
        <v>49401.25</v>
      </c>
      <c r="G23" s="21">
        <v>1.6400000000000001E-2</v>
      </c>
      <c r="H23" s="22">
        <v>7.9000000000000001E-2</v>
      </c>
      <c r="I23" s="23"/>
    </row>
    <row r="24" spans="1:9" ht="13.15" customHeight="1">
      <c r="A24" s="17" t="s">
        <v>3982</v>
      </c>
      <c r="B24" s="18" t="s">
        <v>3983</v>
      </c>
      <c r="C24" s="14" t="s">
        <v>3984</v>
      </c>
      <c r="D24" s="14" t="s">
        <v>297</v>
      </c>
      <c r="E24" s="19">
        <v>10000</v>
      </c>
      <c r="F24" s="20">
        <v>49305</v>
      </c>
      <c r="G24" s="21">
        <v>1.6299999999999999E-2</v>
      </c>
      <c r="H24" s="22">
        <v>7.3497999999999994E-2</v>
      </c>
      <c r="I24" s="23"/>
    </row>
    <row r="25" spans="1:9" ht="13.15" customHeight="1">
      <c r="A25" s="17" t="s">
        <v>3985</v>
      </c>
      <c r="B25" s="18" t="s">
        <v>3986</v>
      </c>
      <c r="C25" s="14" t="s">
        <v>3987</v>
      </c>
      <c r="D25" s="14" t="s">
        <v>292</v>
      </c>
      <c r="E25" s="19">
        <v>10000</v>
      </c>
      <c r="F25" s="20">
        <v>49220.1</v>
      </c>
      <c r="G25" s="21">
        <v>1.6299999999999999E-2</v>
      </c>
      <c r="H25" s="22">
        <v>7.6101000000000002E-2</v>
      </c>
      <c r="I25" s="23"/>
    </row>
    <row r="26" spans="1:9" ht="13.15" customHeight="1">
      <c r="A26" s="17" t="s">
        <v>3988</v>
      </c>
      <c r="B26" s="18" t="s">
        <v>3989</v>
      </c>
      <c r="C26" s="14" t="s">
        <v>3990</v>
      </c>
      <c r="D26" s="14" t="s">
        <v>252</v>
      </c>
      <c r="E26" s="19">
        <v>8000</v>
      </c>
      <c r="F26" s="20">
        <v>39438.639999999999</v>
      </c>
      <c r="G26" s="21">
        <v>1.3100000000000001E-2</v>
      </c>
      <c r="H26" s="22">
        <v>7.6401999999999998E-2</v>
      </c>
      <c r="I26" s="23"/>
    </row>
    <row r="27" spans="1:9" ht="13.15" customHeight="1">
      <c r="A27" s="17" t="s">
        <v>3991</v>
      </c>
      <c r="B27" s="18" t="s">
        <v>3992</v>
      </c>
      <c r="C27" s="14" t="s">
        <v>3993</v>
      </c>
      <c r="D27" s="14" t="s">
        <v>292</v>
      </c>
      <c r="E27" s="19">
        <v>7000</v>
      </c>
      <c r="F27" s="20">
        <v>34497.82</v>
      </c>
      <c r="G27" s="21">
        <v>1.14E-2</v>
      </c>
      <c r="H27" s="22">
        <v>7.3798000000000002E-2</v>
      </c>
      <c r="I27" s="23"/>
    </row>
    <row r="28" spans="1:9" ht="13.15" customHeight="1">
      <c r="A28" s="17" t="s">
        <v>3994</v>
      </c>
      <c r="B28" s="18" t="s">
        <v>3995</v>
      </c>
      <c r="C28" s="14" t="s">
        <v>3996</v>
      </c>
      <c r="D28" s="14" t="s">
        <v>260</v>
      </c>
      <c r="E28" s="19">
        <v>6500</v>
      </c>
      <c r="F28" s="20">
        <v>32262.75</v>
      </c>
      <c r="G28" s="21">
        <v>1.0699999999999999E-2</v>
      </c>
      <c r="H28" s="22">
        <v>7.8949000000000005E-2</v>
      </c>
      <c r="I28" s="23"/>
    </row>
    <row r="29" spans="1:9" ht="13.15" customHeight="1">
      <c r="A29" s="17" t="s">
        <v>3997</v>
      </c>
      <c r="B29" s="18" t="s">
        <v>3998</v>
      </c>
      <c r="C29" s="14" t="s">
        <v>3999</v>
      </c>
      <c r="D29" s="14" t="s">
        <v>252</v>
      </c>
      <c r="E29" s="19">
        <v>6500</v>
      </c>
      <c r="F29" s="20">
        <v>32262.555</v>
      </c>
      <c r="G29" s="21">
        <v>1.0699999999999999E-2</v>
      </c>
      <c r="H29" s="22">
        <v>7.9005000000000006E-2</v>
      </c>
      <c r="I29" s="23"/>
    </row>
    <row r="30" spans="1:9" ht="13.15" customHeight="1">
      <c r="A30" s="17" t="s">
        <v>4000</v>
      </c>
      <c r="B30" s="18" t="s">
        <v>4001</v>
      </c>
      <c r="C30" s="14" t="s">
        <v>4002</v>
      </c>
      <c r="D30" s="14" t="s">
        <v>252</v>
      </c>
      <c r="E30" s="19">
        <v>6500</v>
      </c>
      <c r="F30" s="20">
        <v>32088.2575</v>
      </c>
      <c r="G30" s="21">
        <v>1.06E-2</v>
      </c>
      <c r="H30" s="22">
        <v>8.0750000000000002E-2</v>
      </c>
      <c r="I30" s="23"/>
    </row>
    <row r="31" spans="1:9" ht="13.15" customHeight="1">
      <c r="A31" s="17" t="s">
        <v>4003</v>
      </c>
      <c r="B31" s="18" t="s">
        <v>4004</v>
      </c>
      <c r="C31" s="14" t="s">
        <v>4005</v>
      </c>
      <c r="D31" s="14" t="s">
        <v>297</v>
      </c>
      <c r="E31" s="19">
        <v>6000</v>
      </c>
      <c r="F31" s="20">
        <v>29771.61</v>
      </c>
      <c r="G31" s="21">
        <v>9.9000000000000008E-3</v>
      </c>
      <c r="H31" s="22">
        <v>0.08</v>
      </c>
      <c r="I31" s="23"/>
    </row>
    <row r="32" spans="1:9" ht="13.15" customHeight="1">
      <c r="A32" s="17" t="s">
        <v>4006</v>
      </c>
      <c r="B32" s="18" t="s">
        <v>4007</v>
      </c>
      <c r="C32" s="14" t="s">
        <v>4008</v>
      </c>
      <c r="D32" s="14" t="s">
        <v>252</v>
      </c>
      <c r="E32" s="19">
        <v>5500</v>
      </c>
      <c r="F32" s="20">
        <v>27256.5975</v>
      </c>
      <c r="G32" s="21">
        <v>8.9999999999999993E-3</v>
      </c>
      <c r="H32" s="22">
        <v>7.9501000000000002E-2</v>
      </c>
      <c r="I32" s="23"/>
    </row>
    <row r="33" spans="1:9" ht="13.15" customHeight="1">
      <c r="A33" s="17" t="s">
        <v>4009</v>
      </c>
      <c r="B33" s="18" t="s">
        <v>4010</v>
      </c>
      <c r="C33" s="14" t="s">
        <v>4011</v>
      </c>
      <c r="D33" s="14" t="s">
        <v>252</v>
      </c>
      <c r="E33" s="19">
        <v>5000</v>
      </c>
      <c r="F33" s="20">
        <v>24855.674999999999</v>
      </c>
      <c r="G33" s="21">
        <v>8.2000000000000007E-3</v>
      </c>
      <c r="H33" s="22">
        <v>7.8495999999999996E-2</v>
      </c>
      <c r="I33" s="23"/>
    </row>
    <row r="34" spans="1:9" ht="13.15" customHeight="1">
      <c r="A34" s="17" t="s">
        <v>4012</v>
      </c>
      <c r="B34" s="18" t="s">
        <v>4013</v>
      </c>
      <c r="C34" s="14" t="s">
        <v>4014</v>
      </c>
      <c r="D34" s="14" t="s">
        <v>252</v>
      </c>
      <c r="E34" s="19">
        <v>5000</v>
      </c>
      <c r="F34" s="20">
        <v>24765.15</v>
      </c>
      <c r="G34" s="21">
        <v>8.2000000000000007E-3</v>
      </c>
      <c r="H34" s="22">
        <v>8.0500000000000002E-2</v>
      </c>
      <c r="I34" s="23"/>
    </row>
    <row r="35" spans="1:9" ht="13.15" customHeight="1">
      <c r="A35" s="17" t="s">
        <v>4015</v>
      </c>
      <c r="B35" s="18" t="s">
        <v>4016</v>
      </c>
      <c r="C35" s="14" t="s">
        <v>4017</v>
      </c>
      <c r="D35" s="14" t="s">
        <v>297</v>
      </c>
      <c r="E35" s="19">
        <v>5000</v>
      </c>
      <c r="F35" s="20">
        <v>24761.200000000001</v>
      </c>
      <c r="G35" s="21">
        <v>8.2000000000000007E-3</v>
      </c>
      <c r="H35" s="22">
        <v>8.0003000000000005E-2</v>
      </c>
      <c r="I35" s="23"/>
    </row>
    <row r="36" spans="1:9" ht="13.15" customHeight="1">
      <c r="A36" s="17" t="s">
        <v>4018</v>
      </c>
      <c r="B36" s="18" t="s">
        <v>4019</v>
      </c>
      <c r="C36" s="14" t="s">
        <v>4020</v>
      </c>
      <c r="D36" s="14" t="s">
        <v>292</v>
      </c>
      <c r="E36" s="19">
        <v>5000</v>
      </c>
      <c r="F36" s="20">
        <v>24685.575000000001</v>
      </c>
      <c r="G36" s="21">
        <v>8.2000000000000007E-3</v>
      </c>
      <c r="H36" s="22">
        <v>7.3798000000000002E-2</v>
      </c>
      <c r="I36" s="23"/>
    </row>
    <row r="37" spans="1:9" ht="13.15" customHeight="1">
      <c r="A37" s="17" t="s">
        <v>4021</v>
      </c>
      <c r="B37" s="18" t="s">
        <v>4022</v>
      </c>
      <c r="C37" s="14" t="s">
        <v>4023</v>
      </c>
      <c r="D37" s="14" t="s">
        <v>297</v>
      </c>
      <c r="E37" s="19">
        <v>5000</v>
      </c>
      <c r="F37" s="20">
        <v>24656.724999999999</v>
      </c>
      <c r="G37" s="21">
        <v>8.2000000000000007E-3</v>
      </c>
      <c r="H37" s="22">
        <v>7.3649000000000006E-2</v>
      </c>
      <c r="I37" s="23"/>
    </row>
    <row r="38" spans="1:9" ht="13.15" customHeight="1">
      <c r="A38" s="17" t="s">
        <v>4024</v>
      </c>
      <c r="B38" s="18" t="s">
        <v>4025</v>
      </c>
      <c r="C38" s="14" t="s">
        <v>4026</v>
      </c>
      <c r="D38" s="14" t="s">
        <v>252</v>
      </c>
      <c r="E38" s="19">
        <v>4500</v>
      </c>
      <c r="F38" s="20">
        <v>22235.31</v>
      </c>
      <c r="G38" s="21">
        <v>7.4000000000000003E-3</v>
      </c>
      <c r="H38" s="22">
        <v>7.9000000000000001E-2</v>
      </c>
      <c r="I38" s="23"/>
    </row>
    <row r="39" spans="1:9" ht="13.15" customHeight="1">
      <c r="A39" s="17" t="s">
        <v>4027</v>
      </c>
      <c r="B39" s="18" t="s">
        <v>4028</v>
      </c>
      <c r="C39" s="14" t="s">
        <v>4029</v>
      </c>
      <c r="D39" s="14" t="s">
        <v>252</v>
      </c>
      <c r="E39" s="19">
        <v>4500</v>
      </c>
      <c r="F39" s="20">
        <v>22234.387500000001</v>
      </c>
      <c r="G39" s="21">
        <v>7.4000000000000003E-3</v>
      </c>
      <c r="H39" s="22">
        <v>8.0750000000000002E-2</v>
      </c>
      <c r="I39" s="23"/>
    </row>
    <row r="40" spans="1:9" ht="13.15" customHeight="1">
      <c r="A40" s="17" t="s">
        <v>4030</v>
      </c>
      <c r="B40" s="18" t="s">
        <v>4031</v>
      </c>
      <c r="C40" s="14" t="s">
        <v>4032</v>
      </c>
      <c r="D40" s="14" t="s">
        <v>292</v>
      </c>
      <c r="E40" s="19">
        <v>4000</v>
      </c>
      <c r="F40" s="20">
        <v>19851.02</v>
      </c>
      <c r="G40" s="21">
        <v>6.6E-3</v>
      </c>
      <c r="H40" s="22">
        <v>8.0570000000000003E-2</v>
      </c>
      <c r="I40" s="23"/>
    </row>
    <row r="41" spans="1:9" ht="13.15" customHeight="1">
      <c r="A41" s="17" t="s">
        <v>4033</v>
      </c>
      <c r="B41" s="18" t="s">
        <v>4034</v>
      </c>
      <c r="C41" s="14" t="s">
        <v>4035</v>
      </c>
      <c r="D41" s="14" t="s">
        <v>252</v>
      </c>
      <c r="E41" s="19">
        <v>4000</v>
      </c>
      <c r="F41" s="20">
        <v>19781.86</v>
      </c>
      <c r="G41" s="21">
        <v>6.6E-3</v>
      </c>
      <c r="H41" s="22">
        <v>8.0500500000000003E-2</v>
      </c>
      <c r="I41" s="23"/>
    </row>
    <row r="42" spans="1:9" ht="13.15" customHeight="1">
      <c r="A42" s="17" t="s">
        <v>4036</v>
      </c>
      <c r="B42" s="18" t="s">
        <v>4037</v>
      </c>
      <c r="C42" s="14" t="s">
        <v>4038</v>
      </c>
      <c r="D42" s="14" t="s">
        <v>252</v>
      </c>
      <c r="E42" s="19">
        <v>4000</v>
      </c>
      <c r="F42" s="20">
        <v>19768.96</v>
      </c>
      <c r="G42" s="21">
        <v>6.4999999999999997E-3</v>
      </c>
      <c r="H42" s="22">
        <v>7.8996999999999998E-2</v>
      </c>
      <c r="I42" s="23"/>
    </row>
    <row r="43" spans="1:9" ht="13.15" customHeight="1">
      <c r="A43" s="17" t="s">
        <v>4039</v>
      </c>
      <c r="B43" s="18" t="s">
        <v>4040</v>
      </c>
      <c r="C43" s="14" t="s">
        <v>4041</v>
      </c>
      <c r="D43" s="14" t="s">
        <v>252</v>
      </c>
      <c r="E43" s="19">
        <v>4000</v>
      </c>
      <c r="F43" s="20">
        <v>19761.72</v>
      </c>
      <c r="G43" s="21">
        <v>6.4999999999999997E-3</v>
      </c>
      <c r="H43" s="22">
        <v>8.1499000000000002E-2</v>
      </c>
      <c r="I43" s="23"/>
    </row>
    <row r="44" spans="1:9" ht="13.15" customHeight="1">
      <c r="A44" s="17" t="s">
        <v>4042</v>
      </c>
      <c r="B44" s="18" t="s">
        <v>4043</v>
      </c>
      <c r="C44" s="14" t="s">
        <v>4044</v>
      </c>
      <c r="D44" s="14" t="s">
        <v>252</v>
      </c>
      <c r="E44" s="19">
        <v>4000</v>
      </c>
      <c r="F44" s="20">
        <v>19757.04</v>
      </c>
      <c r="G44" s="21">
        <v>6.4999999999999997E-3</v>
      </c>
      <c r="H44" s="22">
        <v>8.3125000000000004E-2</v>
      </c>
      <c r="I44" s="23"/>
    </row>
    <row r="45" spans="1:9" ht="13.15" customHeight="1">
      <c r="A45" s="17" t="s">
        <v>4045</v>
      </c>
      <c r="B45" s="18" t="s">
        <v>4046</v>
      </c>
      <c r="C45" s="14" t="s">
        <v>4047</v>
      </c>
      <c r="D45" s="14" t="s">
        <v>252</v>
      </c>
      <c r="E45" s="19">
        <v>3500</v>
      </c>
      <c r="F45" s="20">
        <v>17282.912499999999</v>
      </c>
      <c r="G45" s="21">
        <v>5.7000000000000002E-3</v>
      </c>
      <c r="H45" s="22">
        <v>7.9049999999999995E-2</v>
      </c>
      <c r="I45" s="23"/>
    </row>
    <row r="46" spans="1:9" ht="13.15" customHeight="1">
      <c r="A46" s="17" t="s">
        <v>4048</v>
      </c>
      <c r="B46" s="18" t="s">
        <v>4049</v>
      </c>
      <c r="C46" s="14" t="s">
        <v>4050</v>
      </c>
      <c r="D46" s="14" t="s">
        <v>297</v>
      </c>
      <c r="E46" s="19">
        <v>3000</v>
      </c>
      <c r="F46" s="20">
        <v>14848.004999999999</v>
      </c>
      <c r="G46" s="21">
        <v>4.8999999999999998E-3</v>
      </c>
      <c r="H46" s="22">
        <v>7.9501000000000002E-2</v>
      </c>
      <c r="I46" s="23"/>
    </row>
    <row r="47" spans="1:9" ht="13.15" customHeight="1">
      <c r="A47" s="17" t="s">
        <v>4051</v>
      </c>
      <c r="B47" s="18" t="s">
        <v>4052</v>
      </c>
      <c r="C47" s="14" t="s">
        <v>4053</v>
      </c>
      <c r="D47" s="14" t="s">
        <v>297</v>
      </c>
      <c r="E47" s="19">
        <v>3000</v>
      </c>
      <c r="F47" s="20">
        <v>14845.77</v>
      </c>
      <c r="G47" s="21">
        <v>4.8999999999999998E-3</v>
      </c>
      <c r="H47" s="22">
        <v>7.8997999999999999E-2</v>
      </c>
      <c r="I47" s="23"/>
    </row>
    <row r="48" spans="1:9" ht="13.15" customHeight="1">
      <c r="A48" s="17" t="s">
        <v>4054</v>
      </c>
      <c r="B48" s="18" t="s">
        <v>4055</v>
      </c>
      <c r="C48" s="14" t="s">
        <v>4056</v>
      </c>
      <c r="D48" s="14" t="s">
        <v>252</v>
      </c>
      <c r="E48" s="19">
        <v>3000</v>
      </c>
      <c r="F48" s="20">
        <v>14811.72</v>
      </c>
      <c r="G48" s="21">
        <v>4.8999999999999998E-3</v>
      </c>
      <c r="H48" s="22">
        <v>7.3649000000000006E-2</v>
      </c>
      <c r="I48" s="23"/>
    </row>
    <row r="49" spans="1:9" ht="13.15" customHeight="1">
      <c r="A49" s="17" t="s">
        <v>4057</v>
      </c>
      <c r="B49" s="18" t="s">
        <v>4058</v>
      </c>
      <c r="C49" s="14" t="s">
        <v>4059</v>
      </c>
      <c r="D49" s="14" t="s">
        <v>297</v>
      </c>
      <c r="E49" s="19">
        <v>2500</v>
      </c>
      <c r="F49" s="20">
        <v>12369.387500000001</v>
      </c>
      <c r="G49" s="21">
        <v>4.1000000000000003E-3</v>
      </c>
      <c r="H49" s="22">
        <v>8.0297999999999994E-2</v>
      </c>
      <c r="I49" s="23"/>
    </row>
    <row r="50" spans="1:9" ht="13.15" customHeight="1">
      <c r="A50" s="17" t="s">
        <v>4060</v>
      </c>
      <c r="B50" s="18" t="s">
        <v>4061</v>
      </c>
      <c r="C50" s="14" t="s">
        <v>4062</v>
      </c>
      <c r="D50" s="14" t="s">
        <v>292</v>
      </c>
      <c r="E50" s="19">
        <v>2000</v>
      </c>
      <c r="F50" s="20">
        <v>9997.81</v>
      </c>
      <c r="G50" s="21">
        <v>3.3E-3</v>
      </c>
      <c r="H50" s="22">
        <v>7.9797000000000007E-2</v>
      </c>
      <c r="I50" s="23"/>
    </row>
    <row r="51" spans="1:9" ht="13.15" customHeight="1">
      <c r="A51" s="17" t="s">
        <v>4063</v>
      </c>
      <c r="B51" s="18" t="s">
        <v>4064</v>
      </c>
      <c r="C51" s="14" t="s">
        <v>4065</v>
      </c>
      <c r="D51" s="14" t="s">
        <v>252</v>
      </c>
      <c r="E51" s="19">
        <v>2000</v>
      </c>
      <c r="F51" s="20">
        <v>9913.34</v>
      </c>
      <c r="G51" s="21">
        <v>3.3E-3</v>
      </c>
      <c r="H51" s="22">
        <v>7.9769000000000007E-2</v>
      </c>
      <c r="I51" s="23"/>
    </row>
    <row r="52" spans="1:9" ht="13.15" customHeight="1">
      <c r="A52" s="17" t="s">
        <v>4066</v>
      </c>
      <c r="B52" s="18" t="s">
        <v>4067</v>
      </c>
      <c r="C52" s="14" t="s">
        <v>4068</v>
      </c>
      <c r="D52" s="14" t="s">
        <v>252</v>
      </c>
      <c r="E52" s="19">
        <v>2000</v>
      </c>
      <c r="F52" s="20">
        <v>9895.06</v>
      </c>
      <c r="G52" s="21">
        <v>3.3E-3</v>
      </c>
      <c r="H52" s="22">
        <v>7.8999E-2</v>
      </c>
      <c r="I52" s="23"/>
    </row>
    <row r="53" spans="1:9" ht="13.15" customHeight="1">
      <c r="A53" s="17" t="s">
        <v>4069</v>
      </c>
      <c r="B53" s="18" t="s">
        <v>4070</v>
      </c>
      <c r="C53" s="14" t="s">
        <v>4071</v>
      </c>
      <c r="D53" s="14" t="s">
        <v>252</v>
      </c>
      <c r="E53" s="19">
        <v>2000</v>
      </c>
      <c r="F53" s="20">
        <v>9882.6</v>
      </c>
      <c r="G53" s="21">
        <v>3.3E-3</v>
      </c>
      <c r="H53" s="22">
        <v>8.0299999999999996E-2</v>
      </c>
      <c r="I53" s="23"/>
    </row>
    <row r="54" spans="1:9" ht="13.15" customHeight="1">
      <c r="A54" s="17" t="s">
        <v>4072</v>
      </c>
      <c r="B54" s="18" t="s">
        <v>4073</v>
      </c>
      <c r="C54" s="14" t="s">
        <v>4074</v>
      </c>
      <c r="D54" s="14" t="s">
        <v>292</v>
      </c>
      <c r="E54" s="19">
        <v>2000</v>
      </c>
      <c r="F54" s="20">
        <v>9882.2900000000009</v>
      </c>
      <c r="G54" s="21">
        <v>3.3E-3</v>
      </c>
      <c r="H54" s="22">
        <v>7.9049999999999995E-2</v>
      </c>
      <c r="I54" s="23"/>
    </row>
    <row r="55" spans="1:9" ht="13.15" customHeight="1">
      <c r="A55" s="17" t="s">
        <v>249</v>
      </c>
      <c r="B55" s="18" t="s">
        <v>250</v>
      </c>
      <c r="C55" s="14" t="s">
        <v>251</v>
      </c>
      <c r="D55" s="14" t="s">
        <v>252</v>
      </c>
      <c r="E55" s="19">
        <v>1800</v>
      </c>
      <c r="F55" s="20">
        <v>8905.0499999999993</v>
      </c>
      <c r="G55" s="21">
        <v>2.8999999999999998E-3</v>
      </c>
      <c r="H55" s="22">
        <v>7.9424999999999996E-2</v>
      </c>
      <c r="I55" s="23"/>
    </row>
    <row r="56" spans="1:9" ht="13.15" customHeight="1">
      <c r="A56" s="17" t="s">
        <v>3500</v>
      </c>
      <c r="B56" s="18" t="s">
        <v>3501</v>
      </c>
      <c r="C56" s="14" t="s">
        <v>3502</v>
      </c>
      <c r="D56" s="14" t="s">
        <v>260</v>
      </c>
      <c r="E56" s="19">
        <v>1500</v>
      </c>
      <c r="F56" s="20">
        <v>7387.9724999999999</v>
      </c>
      <c r="G56" s="21">
        <v>2.3999999999999998E-3</v>
      </c>
      <c r="H56" s="22">
        <v>7.3798000000000002E-2</v>
      </c>
      <c r="I56" s="23"/>
    </row>
    <row r="57" spans="1:9" ht="13.15" customHeight="1">
      <c r="A57" s="17" t="s">
        <v>270</v>
      </c>
      <c r="B57" s="18" t="s">
        <v>271</v>
      </c>
      <c r="C57" s="14" t="s">
        <v>272</v>
      </c>
      <c r="D57" s="14" t="s">
        <v>252</v>
      </c>
      <c r="E57" s="19">
        <v>1000</v>
      </c>
      <c r="F57" s="20">
        <v>4935.3450000000003</v>
      </c>
      <c r="G57" s="21">
        <v>1.6000000000000001E-3</v>
      </c>
      <c r="H57" s="22">
        <v>7.5898999999999994E-2</v>
      </c>
      <c r="I57" s="23"/>
    </row>
    <row r="58" spans="1:9" ht="13.15" customHeight="1">
      <c r="A58" s="17" t="s">
        <v>4075</v>
      </c>
      <c r="B58" s="18" t="s">
        <v>4076</v>
      </c>
      <c r="C58" s="14" t="s">
        <v>4077</v>
      </c>
      <c r="D58" s="14" t="s">
        <v>252</v>
      </c>
      <c r="E58" s="19">
        <v>500</v>
      </c>
      <c r="F58" s="20">
        <v>2469.1275000000001</v>
      </c>
      <c r="G58" s="21">
        <v>8.0000000000000004E-4</v>
      </c>
      <c r="H58" s="22">
        <v>8.1499000000000002E-2</v>
      </c>
      <c r="I58" s="23"/>
    </row>
    <row r="59" spans="1:9" ht="13.15" customHeight="1">
      <c r="A59" s="17" t="s">
        <v>264</v>
      </c>
      <c r="B59" s="18" t="s">
        <v>265</v>
      </c>
      <c r="C59" s="14" t="s">
        <v>266</v>
      </c>
      <c r="D59" s="14" t="s">
        <v>252</v>
      </c>
      <c r="E59" s="19">
        <v>190</v>
      </c>
      <c r="F59" s="20">
        <v>937.69370000000004</v>
      </c>
      <c r="G59" s="21">
        <v>2.9999999999999997E-4</v>
      </c>
      <c r="H59" s="22">
        <v>7.3699000000000001E-2</v>
      </c>
      <c r="I59" s="23"/>
    </row>
    <row r="60" spans="1:9" ht="13.15" customHeight="1">
      <c r="A60" s="17" t="s">
        <v>304</v>
      </c>
      <c r="B60" s="18" t="s">
        <v>305</v>
      </c>
      <c r="C60" s="14" t="s">
        <v>306</v>
      </c>
      <c r="D60" s="14" t="s">
        <v>252</v>
      </c>
      <c r="E60" s="19">
        <v>120</v>
      </c>
      <c r="F60" s="20">
        <v>591.45780000000002</v>
      </c>
      <c r="G60" s="21">
        <v>2.0000000000000001E-4</v>
      </c>
      <c r="H60" s="22">
        <v>7.6401999999999998E-2</v>
      </c>
      <c r="I60" s="23"/>
    </row>
    <row r="61" spans="1:9" ht="13.15" customHeight="1">
      <c r="A61" s="5"/>
      <c r="B61" s="13" t="s">
        <v>197</v>
      </c>
      <c r="C61" s="14"/>
      <c r="D61" s="14"/>
      <c r="E61" s="14"/>
      <c r="F61" s="24">
        <v>1137176.9439999999</v>
      </c>
      <c r="G61" s="25">
        <v>0.37669999999999998</v>
      </c>
      <c r="H61" s="26"/>
      <c r="I61" s="27"/>
    </row>
    <row r="62" spans="1:9" ht="13.15" customHeight="1">
      <c r="A62" s="5"/>
      <c r="B62" s="13" t="s">
        <v>276</v>
      </c>
      <c r="C62" s="14"/>
      <c r="D62" s="14"/>
      <c r="E62" s="14"/>
      <c r="F62" s="5"/>
      <c r="G62" s="15"/>
      <c r="H62" s="15"/>
      <c r="I62" s="16"/>
    </row>
    <row r="63" spans="1:9" ht="13.15" customHeight="1">
      <c r="A63" s="17" t="s">
        <v>4078</v>
      </c>
      <c r="B63" s="18" t="s">
        <v>4079</v>
      </c>
      <c r="C63" s="14" t="s">
        <v>4080</v>
      </c>
      <c r="D63" s="14" t="s">
        <v>292</v>
      </c>
      <c r="E63" s="19">
        <v>35000</v>
      </c>
      <c r="F63" s="20">
        <v>172532.67499999999</v>
      </c>
      <c r="G63" s="21">
        <v>5.7200000000000001E-2</v>
      </c>
      <c r="H63" s="22">
        <v>7.5650999999999996E-2</v>
      </c>
      <c r="I63" s="23"/>
    </row>
    <row r="64" spans="1:9" ht="13.15" customHeight="1">
      <c r="A64" s="17" t="s">
        <v>4081</v>
      </c>
      <c r="B64" s="18" t="s">
        <v>4082</v>
      </c>
      <c r="C64" s="14" t="s">
        <v>4083</v>
      </c>
      <c r="D64" s="14" t="s">
        <v>292</v>
      </c>
      <c r="E64" s="19">
        <v>30000</v>
      </c>
      <c r="F64" s="20">
        <v>148811.1</v>
      </c>
      <c r="G64" s="21">
        <v>4.9299999999999997E-2</v>
      </c>
      <c r="H64" s="22">
        <v>8.1003000000000006E-2</v>
      </c>
      <c r="I64" s="23"/>
    </row>
    <row r="65" spans="1:9" ht="13.15" customHeight="1">
      <c r="A65" s="17" t="s">
        <v>4084</v>
      </c>
      <c r="B65" s="18" t="s">
        <v>4085</v>
      </c>
      <c r="C65" s="14" t="s">
        <v>4086</v>
      </c>
      <c r="D65" s="14" t="s">
        <v>292</v>
      </c>
      <c r="E65" s="19">
        <v>25000</v>
      </c>
      <c r="F65" s="20">
        <v>123818.5</v>
      </c>
      <c r="G65" s="21">
        <v>4.1000000000000002E-2</v>
      </c>
      <c r="H65" s="22">
        <v>8.1002000000000005E-2</v>
      </c>
      <c r="I65" s="23"/>
    </row>
    <row r="66" spans="1:9" ht="13.15" customHeight="1">
      <c r="A66" s="17" t="s">
        <v>4087</v>
      </c>
      <c r="B66" s="18" t="s">
        <v>4088</v>
      </c>
      <c r="C66" s="14" t="s">
        <v>4089</v>
      </c>
      <c r="D66" s="14" t="s">
        <v>252</v>
      </c>
      <c r="E66" s="19">
        <v>20000</v>
      </c>
      <c r="F66" s="20">
        <v>99222</v>
      </c>
      <c r="G66" s="21">
        <v>3.2899999999999999E-2</v>
      </c>
      <c r="H66" s="22">
        <v>7.9502000000000003E-2</v>
      </c>
      <c r="I66" s="23"/>
    </row>
    <row r="67" spans="1:9" ht="13.15" customHeight="1">
      <c r="A67" s="17" t="s">
        <v>4090</v>
      </c>
      <c r="B67" s="18" t="s">
        <v>4091</v>
      </c>
      <c r="C67" s="14" t="s">
        <v>4092</v>
      </c>
      <c r="D67" s="14" t="s">
        <v>292</v>
      </c>
      <c r="E67" s="19">
        <v>20000</v>
      </c>
      <c r="F67" s="20">
        <v>98709.1</v>
      </c>
      <c r="G67" s="21">
        <v>3.27E-2</v>
      </c>
      <c r="H67" s="22">
        <v>8.2299999999999998E-2</v>
      </c>
      <c r="I67" s="23"/>
    </row>
    <row r="68" spans="1:9" ht="13.15" customHeight="1">
      <c r="A68" s="17" t="s">
        <v>4093</v>
      </c>
      <c r="B68" s="18" t="s">
        <v>4094</v>
      </c>
      <c r="C68" s="14" t="s">
        <v>4095</v>
      </c>
      <c r="D68" s="14" t="s">
        <v>252</v>
      </c>
      <c r="E68" s="19">
        <v>13000</v>
      </c>
      <c r="F68" s="20">
        <v>64428.13</v>
      </c>
      <c r="G68" s="21">
        <v>2.1299999999999999E-2</v>
      </c>
      <c r="H68" s="22">
        <v>8.0999000000000002E-2</v>
      </c>
      <c r="I68" s="23"/>
    </row>
    <row r="69" spans="1:9" ht="13.15" customHeight="1">
      <c r="A69" s="17" t="s">
        <v>4096</v>
      </c>
      <c r="B69" s="18" t="s">
        <v>4097</v>
      </c>
      <c r="C69" s="14" t="s">
        <v>4098</v>
      </c>
      <c r="D69" s="14" t="s">
        <v>252</v>
      </c>
      <c r="E69" s="19">
        <v>11000</v>
      </c>
      <c r="F69" s="20">
        <v>54543.334999999999</v>
      </c>
      <c r="G69" s="21">
        <v>1.8100000000000002E-2</v>
      </c>
      <c r="H69" s="22">
        <v>8.2599000000000006E-2</v>
      </c>
      <c r="I69" s="23"/>
    </row>
    <row r="70" spans="1:9" ht="13.15" customHeight="1">
      <c r="A70" s="17" t="s">
        <v>4099</v>
      </c>
      <c r="B70" s="18" t="s">
        <v>4100</v>
      </c>
      <c r="C70" s="14" t="s">
        <v>4101</v>
      </c>
      <c r="D70" s="14" t="s">
        <v>252</v>
      </c>
      <c r="E70" s="19">
        <v>11000</v>
      </c>
      <c r="F70" s="20">
        <v>54198.264999999999</v>
      </c>
      <c r="G70" s="21">
        <v>1.7999999999999999E-2</v>
      </c>
      <c r="H70" s="22">
        <v>7.8251000000000001E-2</v>
      </c>
      <c r="I70" s="23"/>
    </row>
    <row r="71" spans="1:9" ht="13.15" customHeight="1">
      <c r="A71" s="17" t="s">
        <v>4102</v>
      </c>
      <c r="B71" s="18" t="s">
        <v>4103</v>
      </c>
      <c r="C71" s="14" t="s">
        <v>4104</v>
      </c>
      <c r="D71" s="14" t="s">
        <v>252</v>
      </c>
      <c r="E71" s="19">
        <v>10000</v>
      </c>
      <c r="F71" s="20">
        <v>49452.45</v>
      </c>
      <c r="G71" s="21">
        <v>1.6400000000000001E-2</v>
      </c>
      <c r="H71" s="22">
        <v>8.4198999999999996E-2</v>
      </c>
      <c r="I71" s="23"/>
    </row>
    <row r="72" spans="1:9" ht="13.15" customHeight="1">
      <c r="A72" s="17" t="s">
        <v>4105</v>
      </c>
      <c r="B72" s="18" t="s">
        <v>4106</v>
      </c>
      <c r="C72" s="14" t="s">
        <v>4107</v>
      </c>
      <c r="D72" s="14" t="s">
        <v>252</v>
      </c>
      <c r="E72" s="19">
        <v>10000</v>
      </c>
      <c r="F72" s="20">
        <v>49444.1</v>
      </c>
      <c r="G72" s="21">
        <v>1.6400000000000001E-2</v>
      </c>
      <c r="H72" s="22">
        <v>8.3749000000000004E-2</v>
      </c>
      <c r="I72" s="23"/>
    </row>
    <row r="73" spans="1:9" ht="13.15" customHeight="1">
      <c r="A73" s="17" t="s">
        <v>4108</v>
      </c>
      <c r="B73" s="18" t="s">
        <v>4109</v>
      </c>
      <c r="C73" s="14" t="s">
        <v>4110</v>
      </c>
      <c r="D73" s="14" t="s">
        <v>252</v>
      </c>
      <c r="E73" s="19">
        <v>10000</v>
      </c>
      <c r="F73" s="20">
        <v>49328.05</v>
      </c>
      <c r="G73" s="21">
        <v>1.6299999999999999E-2</v>
      </c>
      <c r="H73" s="22">
        <v>7.6493000000000005E-2</v>
      </c>
      <c r="I73" s="23"/>
    </row>
    <row r="74" spans="1:9" ht="13.15" customHeight="1">
      <c r="A74" s="17" t="s">
        <v>4111</v>
      </c>
      <c r="B74" s="18" t="s">
        <v>4112</v>
      </c>
      <c r="C74" s="14" t="s">
        <v>4113</v>
      </c>
      <c r="D74" s="14" t="s">
        <v>252</v>
      </c>
      <c r="E74" s="19">
        <v>8000</v>
      </c>
      <c r="F74" s="20">
        <v>39701.199999999997</v>
      </c>
      <c r="G74" s="21">
        <v>1.32E-2</v>
      </c>
      <c r="H74" s="22">
        <v>8.0796000000000007E-2</v>
      </c>
      <c r="I74" s="23"/>
    </row>
    <row r="75" spans="1:9" ht="13.15" customHeight="1">
      <c r="A75" s="17" t="s">
        <v>4114</v>
      </c>
      <c r="B75" s="18" t="s">
        <v>4115</v>
      </c>
      <c r="C75" s="14" t="s">
        <v>4116</v>
      </c>
      <c r="D75" s="14" t="s">
        <v>252</v>
      </c>
      <c r="E75" s="19">
        <v>8000</v>
      </c>
      <c r="F75" s="20">
        <v>39579.72</v>
      </c>
      <c r="G75" s="21">
        <v>1.3100000000000001E-2</v>
      </c>
      <c r="H75" s="22">
        <v>8.0749000000000001E-2</v>
      </c>
      <c r="I75" s="23"/>
    </row>
    <row r="76" spans="1:9" ht="13.15" customHeight="1">
      <c r="A76" s="17" t="s">
        <v>4117</v>
      </c>
      <c r="B76" s="18" t="s">
        <v>4118</v>
      </c>
      <c r="C76" s="14" t="s">
        <v>4119</v>
      </c>
      <c r="D76" s="14" t="s">
        <v>252</v>
      </c>
      <c r="E76" s="19">
        <v>8000</v>
      </c>
      <c r="F76" s="20">
        <v>39458.639999999999</v>
      </c>
      <c r="G76" s="21">
        <v>1.3100000000000001E-2</v>
      </c>
      <c r="H76" s="22">
        <v>7.8247999999999998E-2</v>
      </c>
      <c r="I76" s="23"/>
    </row>
    <row r="77" spans="1:9" ht="13.15" customHeight="1">
      <c r="A77" s="17" t="s">
        <v>4120</v>
      </c>
      <c r="B77" s="18" t="s">
        <v>4121</v>
      </c>
      <c r="C77" s="14" t="s">
        <v>4122</v>
      </c>
      <c r="D77" s="14" t="s">
        <v>297</v>
      </c>
      <c r="E77" s="19">
        <v>8000</v>
      </c>
      <c r="F77" s="20">
        <v>39445.08</v>
      </c>
      <c r="G77" s="21">
        <v>1.3100000000000001E-2</v>
      </c>
      <c r="H77" s="22">
        <v>7.9000000000000001E-2</v>
      </c>
      <c r="I77" s="23"/>
    </row>
    <row r="78" spans="1:9" ht="13.15" customHeight="1">
      <c r="A78" s="17" t="s">
        <v>4123</v>
      </c>
      <c r="B78" s="18" t="s">
        <v>4124</v>
      </c>
      <c r="C78" s="14" t="s">
        <v>4125</v>
      </c>
      <c r="D78" s="14" t="s">
        <v>297</v>
      </c>
      <c r="E78" s="19">
        <v>8000</v>
      </c>
      <c r="F78" s="20">
        <v>39403</v>
      </c>
      <c r="G78" s="21">
        <v>1.3100000000000001E-2</v>
      </c>
      <c r="H78" s="22">
        <v>7.9000000000000001E-2</v>
      </c>
      <c r="I78" s="23"/>
    </row>
    <row r="79" spans="1:9" ht="13.15" customHeight="1">
      <c r="A79" s="17" t="s">
        <v>4126</v>
      </c>
      <c r="B79" s="18" t="s">
        <v>4127</v>
      </c>
      <c r="C79" s="14" t="s">
        <v>4128</v>
      </c>
      <c r="D79" s="14" t="s">
        <v>252</v>
      </c>
      <c r="E79" s="19">
        <v>7500</v>
      </c>
      <c r="F79" s="20">
        <v>37024.275000000001</v>
      </c>
      <c r="G79" s="21">
        <v>1.23E-2</v>
      </c>
      <c r="H79" s="22">
        <v>8.3751000000000006E-2</v>
      </c>
      <c r="I79" s="23"/>
    </row>
    <row r="80" spans="1:9" ht="13.15" customHeight="1">
      <c r="A80" s="17" t="s">
        <v>277</v>
      </c>
      <c r="B80" s="18" t="s">
        <v>278</v>
      </c>
      <c r="C80" s="14" t="s">
        <v>279</v>
      </c>
      <c r="D80" s="14" t="s">
        <v>252</v>
      </c>
      <c r="E80" s="19">
        <v>7000</v>
      </c>
      <c r="F80" s="20">
        <v>34553.294999999998</v>
      </c>
      <c r="G80" s="21">
        <v>1.14E-2</v>
      </c>
      <c r="H80" s="22">
        <v>7.4899999999999994E-2</v>
      </c>
      <c r="I80" s="23"/>
    </row>
    <row r="81" spans="1:9" ht="13.15" customHeight="1">
      <c r="A81" s="17" t="s">
        <v>4129</v>
      </c>
      <c r="B81" s="18" t="s">
        <v>4130</v>
      </c>
      <c r="C81" s="14" t="s">
        <v>4131</v>
      </c>
      <c r="D81" s="14" t="s">
        <v>252</v>
      </c>
      <c r="E81" s="19">
        <v>7000</v>
      </c>
      <c r="F81" s="20">
        <v>34531.980000000003</v>
      </c>
      <c r="G81" s="21">
        <v>1.14E-2</v>
      </c>
      <c r="H81" s="22">
        <v>8.1100000000000005E-2</v>
      </c>
      <c r="I81" s="23"/>
    </row>
    <row r="82" spans="1:9" ht="13.15" customHeight="1">
      <c r="A82" s="17" t="s">
        <v>4132</v>
      </c>
      <c r="B82" s="18" t="s">
        <v>4133</v>
      </c>
      <c r="C82" s="14" t="s">
        <v>4134</v>
      </c>
      <c r="D82" s="14" t="s">
        <v>252</v>
      </c>
      <c r="E82" s="19">
        <v>6000</v>
      </c>
      <c r="F82" s="20">
        <v>29763.15</v>
      </c>
      <c r="G82" s="21">
        <v>9.9000000000000008E-3</v>
      </c>
      <c r="H82" s="22">
        <v>8.2993999999999998E-2</v>
      </c>
      <c r="I82" s="23"/>
    </row>
    <row r="83" spans="1:9" ht="13.15" customHeight="1">
      <c r="A83" s="17" t="s">
        <v>4135</v>
      </c>
      <c r="B83" s="18" t="s">
        <v>4136</v>
      </c>
      <c r="C83" s="14" t="s">
        <v>4137</v>
      </c>
      <c r="D83" s="14" t="s">
        <v>252</v>
      </c>
      <c r="E83" s="19">
        <v>6000</v>
      </c>
      <c r="F83" s="20">
        <v>29502.57</v>
      </c>
      <c r="G83" s="21">
        <v>9.7999999999999997E-3</v>
      </c>
      <c r="H83" s="22">
        <v>7.5050000000000006E-2</v>
      </c>
      <c r="I83" s="23"/>
    </row>
    <row r="84" spans="1:9" ht="13.15" customHeight="1">
      <c r="A84" s="17" t="s">
        <v>4138</v>
      </c>
      <c r="B84" s="18" t="s">
        <v>4139</v>
      </c>
      <c r="C84" s="14" t="s">
        <v>4140</v>
      </c>
      <c r="D84" s="14" t="s">
        <v>252</v>
      </c>
      <c r="E84" s="19">
        <v>5000</v>
      </c>
      <c r="F84" s="20">
        <v>24802.025000000001</v>
      </c>
      <c r="G84" s="21">
        <v>8.2000000000000007E-3</v>
      </c>
      <c r="H84" s="22">
        <v>8.3248000000000003E-2</v>
      </c>
      <c r="I84" s="23"/>
    </row>
    <row r="85" spans="1:9" ht="13.15" customHeight="1">
      <c r="A85" s="17" t="s">
        <v>4141</v>
      </c>
      <c r="B85" s="18" t="s">
        <v>4142</v>
      </c>
      <c r="C85" s="14" t="s">
        <v>4143</v>
      </c>
      <c r="D85" s="14" t="s">
        <v>297</v>
      </c>
      <c r="E85" s="19">
        <v>5000</v>
      </c>
      <c r="F85" s="20">
        <v>24761.375</v>
      </c>
      <c r="G85" s="21">
        <v>8.2000000000000007E-3</v>
      </c>
      <c r="H85" s="22">
        <v>8.3750000000000005E-2</v>
      </c>
      <c r="I85" s="23"/>
    </row>
    <row r="86" spans="1:9" ht="13.15" customHeight="1">
      <c r="A86" s="17" t="s">
        <v>4144</v>
      </c>
      <c r="B86" s="18" t="s">
        <v>4145</v>
      </c>
      <c r="C86" s="14" t="s">
        <v>4146</v>
      </c>
      <c r="D86" s="14" t="s">
        <v>252</v>
      </c>
      <c r="E86" s="19">
        <v>5000</v>
      </c>
      <c r="F86" s="20">
        <v>24683.224999999999</v>
      </c>
      <c r="G86" s="21">
        <v>8.2000000000000007E-3</v>
      </c>
      <c r="H86" s="22">
        <v>8.3651000000000003E-2</v>
      </c>
      <c r="I86" s="23"/>
    </row>
    <row r="87" spans="1:9" ht="13.15" customHeight="1">
      <c r="A87" s="17" t="s">
        <v>4147</v>
      </c>
      <c r="B87" s="18" t="s">
        <v>4148</v>
      </c>
      <c r="C87" s="14" t="s">
        <v>4149</v>
      </c>
      <c r="D87" s="14" t="s">
        <v>252</v>
      </c>
      <c r="E87" s="19">
        <v>5000</v>
      </c>
      <c r="F87" s="20">
        <v>24661.625</v>
      </c>
      <c r="G87" s="21">
        <v>8.2000000000000007E-3</v>
      </c>
      <c r="H87" s="22">
        <v>7.7049999999999993E-2</v>
      </c>
      <c r="I87" s="23"/>
    </row>
    <row r="88" spans="1:9" ht="13.15" customHeight="1">
      <c r="A88" s="17" t="s">
        <v>4150</v>
      </c>
      <c r="B88" s="18" t="s">
        <v>4151</v>
      </c>
      <c r="C88" s="14" t="s">
        <v>4152</v>
      </c>
      <c r="D88" s="14" t="s">
        <v>252</v>
      </c>
      <c r="E88" s="19">
        <v>5000</v>
      </c>
      <c r="F88" s="20">
        <v>24614.924999999999</v>
      </c>
      <c r="G88" s="21">
        <v>8.2000000000000007E-3</v>
      </c>
      <c r="H88" s="22">
        <v>8.0425999999999997E-2</v>
      </c>
      <c r="I88" s="23"/>
    </row>
    <row r="89" spans="1:9" ht="13.15" customHeight="1">
      <c r="A89" s="17" t="s">
        <v>4153</v>
      </c>
      <c r="B89" s="18" t="s">
        <v>4154</v>
      </c>
      <c r="C89" s="14" t="s">
        <v>4155</v>
      </c>
      <c r="D89" s="14" t="s">
        <v>252</v>
      </c>
      <c r="E89" s="19">
        <v>4500</v>
      </c>
      <c r="F89" s="20">
        <v>22237.627499999999</v>
      </c>
      <c r="G89" s="21">
        <v>7.4000000000000003E-3</v>
      </c>
      <c r="H89" s="22">
        <v>7.9750000000000001E-2</v>
      </c>
      <c r="I89" s="23"/>
    </row>
    <row r="90" spans="1:9" ht="13.15" customHeight="1">
      <c r="A90" s="17" t="s">
        <v>4156</v>
      </c>
      <c r="B90" s="18" t="s">
        <v>4157</v>
      </c>
      <c r="C90" s="14" t="s">
        <v>4158</v>
      </c>
      <c r="D90" s="14" t="s">
        <v>252</v>
      </c>
      <c r="E90" s="19">
        <v>4500</v>
      </c>
      <c r="F90" s="20">
        <v>22127.4</v>
      </c>
      <c r="G90" s="21">
        <v>7.3000000000000001E-3</v>
      </c>
      <c r="H90" s="22">
        <v>8.1948999999999994E-2</v>
      </c>
      <c r="I90" s="23"/>
    </row>
    <row r="91" spans="1:9" ht="13.15" customHeight="1">
      <c r="A91" s="17" t="s">
        <v>4159</v>
      </c>
      <c r="B91" s="18" t="s">
        <v>4160</v>
      </c>
      <c r="C91" s="14" t="s">
        <v>4161</v>
      </c>
      <c r="D91" s="14" t="s">
        <v>292</v>
      </c>
      <c r="E91" s="19">
        <v>4000</v>
      </c>
      <c r="F91" s="20">
        <v>19805.52</v>
      </c>
      <c r="G91" s="21">
        <v>6.6E-3</v>
      </c>
      <c r="H91" s="22">
        <v>8.3350999999999995E-2</v>
      </c>
      <c r="I91" s="23"/>
    </row>
    <row r="92" spans="1:9" ht="13.15" customHeight="1">
      <c r="A92" s="17" t="s">
        <v>4162</v>
      </c>
      <c r="B92" s="18" t="s">
        <v>4163</v>
      </c>
      <c r="C92" s="14" t="s">
        <v>4164</v>
      </c>
      <c r="D92" s="14" t="s">
        <v>252</v>
      </c>
      <c r="E92" s="19">
        <v>4000</v>
      </c>
      <c r="F92" s="20">
        <v>19735.7</v>
      </c>
      <c r="G92" s="21">
        <v>6.4999999999999997E-3</v>
      </c>
      <c r="H92" s="22">
        <v>7.5201000000000004E-2</v>
      </c>
      <c r="I92" s="23"/>
    </row>
    <row r="93" spans="1:9" ht="13.15" customHeight="1">
      <c r="A93" s="17" t="s">
        <v>4165</v>
      </c>
      <c r="B93" s="18" t="s">
        <v>4166</v>
      </c>
      <c r="C93" s="14" t="s">
        <v>4167</v>
      </c>
      <c r="D93" s="14" t="s">
        <v>252</v>
      </c>
      <c r="E93" s="19">
        <v>4000</v>
      </c>
      <c r="F93" s="20">
        <v>19719.939999999999</v>
      </c>
      <c r="G93" s="21">
        <v>6.4999999999999997E-3</v>
      </c>
      <c r="H93" s="22">
        <v>9.4252000000000002E-2</v>
      </c>
      <c r="I93" s="23"/>
    </row>
    <row r="94" spans="1:9" ht="13.15" customHeight="1">
      <c r="A94" s="17" t="s">
        <v>286</v>
      </c>
      <c r="B94" s="18" t="s">
        <v>287</v>
      </c>
      <c r="C94" s="14" t="s">
        <v>288</v>
      </c>
      <c r="D94" s="14" t="s">
        <v>252</v>
      </c>
      <c r="E94" s="19">
        <v>4000</v>
      </c>
      <c r="F94" s="20">
        <v>19700.16</v>
      </c>
      <c r="G94" s="21">
        <v>6.4999999999999997E-3</v>
      </c>
      <c r="H94" s="22">
        <v>7.8246999999999997E-2</v>
      </c>
      <c r="I94" s="23"/>
    </row>
    <row r="95" spans="1:9" ht="13.15" customHeight="1">
      <c r="A95" s="17" t="s">
        <v>4168</v>
      </c>
      <c r="B95" s="18" t="s">
        <v>4169</v>
      </c>
      <c r="C95" s="14" t="s">
        <v>4170</v>
      </c>
      <c r="D95" s="14" t="s">
        <v>252</v>
      </c>
      <c r="E95" s="19">
        <v>4000</v>
      </c>
      <c r="F95" s="20">
        <v>19681.32</v>
      </c>
      <c r="G95" s="21">
        <v>6.4999999999999997E-3</v>
      </c>
      <c r="H95" s="22">
        <v>7.8800999999999996E-2</v>
      </c>
      <c r="I95" s="23"/>
    </row>
    <row r="96" spans="1:9" ht="13.15" customHeight="1">
      <c r="A96" s="17" t="s">
        <v>4171</v>
      </c>
      <c r="B96" s="18" t="s">
        <v>4172</v>
      </c>
      <c r="C96" s="14" t="s">
        <v>4173</v>
      </c>
      <c r="D96" s="14" t="s">
        <v>292</v>
      </c>
      <c r="E96" s="19">
        <v>3500</v>
      </c>
      <c r="F96" s="20">
        <v>17252.357499999998</v>
      </c>
      <c r="G96" s="21">
        <v>5.7000000000000002E-3</v>
      </c>
      <c r="H96" s="22">
        <v>7.7048000000000005E-2</v>
      </c>
      <c r="I96" s="23"/>
    </row>
    <row r="97" spans="1:9" ht="13.15" customHeight="1">
      <c r="A97" s="17" t="s">
        <v>4174</v>
      </c>
      <c r="B97" s="18" t="s">
        <v>4175</v>
      </c>
      <c r="C97" s="14" t="s">
        <v>4176</v>
      </c>
      <c r="D97" s="14" t="s">
        <v>252</v>
      </c>
      <c r="E97" s="19">
        <v>3000</v>
      </c>
      <c r="F97" s="20">
        <v>14839.065000000001</v>
      </c>
      <c r="G97" s="21">
        <v>4.8999999999999998E-3</v>
      </c>
      <c r="H97" s="22">
        <v>9.4251000000000001E-2</v>
      </c>
      <c r="I97" s="23"/>
    </row>
    <row r="98" spans="1:9" ht="13.15" customHeight="1">
      <c r="A98" s="17" t="s">
        <v>4177</v>
      </c>
      <c r="B98" s="18" t="s">
        <v>4178</v>
      </c>
      <c r="C98" s="14" t="s">
        <v>4179</v>
      </c>
      <c r="D98" s="14" t="s">
        <v>252</v>
      </c>
      <c r="E98" s="19">
        <v>3000</v>
      </c>
      <c r="F98" s="20">
        <v>14835.33</v>
      </c>
      <c r="G98" s="21">
        <v>4.8999999999999998E-3</v>
      </c>
      <c r="H98" s="22">
        <v>8.6201E-2</v>
      </c>
      <c r="I98" s="23"/>
    </row>
    <row r="99" spans="1:9" ht="13.15" customHeight="1">
      <c r="A99" s="17" t="s">
        <v>4180</v>
      </c>
      <c r="B99" s="18" t="s">
        <v>4181</v>
      </c>
      <c r="C99" s="14" t="s">
        <v>4182</v>
      </c>
      <c r="D99" s="14" t="s">
        <v>252</v>
      </c>
      <c r="E99" s="19">
        <v>3000</v>
      </c>
      <c r="F99" s="20">
        <v>14828.88</v>
      </c>
      <c r="G99" s="21">
        <v>4.8999999999999998E-3</v>
      </c>
      <c r="H99" s="22">
        <v>8.7748999999999994E-2</v>
      </c>
      <c r="I99" s="23"/>
    </row>
    <row r="100" spans="1:9" ht="13.15" customHeight="1">
      <c r="A100" s="17" t="s">
        <v>4183</v>
      </c>
      <c r="B100" s="18" t="s">
        <v>4184</v>
      </c>
      <c r="C100" s="14" t="s">
        <v>4185</v>
      </c>
      <c r="D100" s="14" t="s">
        <v>252</v>
      </c>
      <c r="E100" s="19">
        <v>3000</v>
      </c>
      <c r="F100" s="20">
        <v>14788.29</v>
      </c>
      <c r="G100" s="21">
        <v>4.8999999999999998E-3</v>
      </c>
      <c r="H100" s="22">
        <v>8.1648999999999999E-2</v>
      </c>
      <c r="I100" s="23"/>
    </row>
    <row r="101" spans="1:9" ht="13.15" customHeight="1">
      <c r="A101" s="17" t="s">
        <v>4186</v>
      </c>
      <c r="B101" s="18" t="s">
        <v>4187</v>
      </c>
      <c r="C101" s="14" t="s">
        <v>4188</v>
      </c>
      <c r="D101" s="14" t="s">
        <v>252</v>
      </c>
      <c r="E101" s="19">
        <v>3000</v>
      </c>
      <c r="F101" s="20">
        <v>14775.3</v>
      </c>
      <c r="G101" s="21">
        <v>4.8999999999999998E-3</v>
      </c>
      <c r="H101" s="22">
        <v>8.0449999999999994E-2</v>
      </c>
      <c r="I101" s="23"/>
    </row>
    <row r="102" spans="1:9" ht="13.15" customHeight="1">
      <c r="A102" s="17" t="s">
        <v>4189</v>
      </c>
      <c r="B102" s="18" t="s">
        <v>4190</v>
      </c>
      <c r="C102" s="14" t="s">
        <v>4191</v>
      </c>
      <c r="D102" s="14" t="s">
        <v>252</v>
      </c>
      <c r="E102" s="19">
        <v>2500</v>
      </c>
      <c r="F102" s="20">
        <v>12311.2875</v>
      </c>
      <c r="G102" s="21">
        <v>4.1000000000000003E-3</v>
      </c>
      <c r="H102" s="22">
        <v>7.8800999999999996E-2</v>
      </c>
      <c r="I102" s="23"/>
    </row>
    <row r="103" spans="1:9" ht="13.15" customHeight="1">
      <c r="A103" s="17" t="s">
        <v>4192</v>
      </c>
      <c r="B103" s="18" t="s">
        <v>4193</v>
      </c>
      <c r="C103" s="14" t="s">
        <v>4194</v>
      </c>
      <c r="D103" s="14" t="s">
        <v>252</v>
      </c>
      <c r="E103" s="19">
        <v>2000</v>
      </c>
      <c r="F103" s="20">
        <v>9918.7999999999993</v>
      </c>
      <c r="G103" s="21">
        <v>3.3E-3</v>
      </c>
      <c r="H103" s="22">
        <v>8.3002000000000006E-2</v>
      </c>
      <c r="I103" s="23"/>
    </row>
    <row r="104" spans="1:9" ht="13.15" customHeight="1">
      <c r="A104" s="17" t="s">
        <v>4195</v>
      </c>
      <c r="B104" s="18" t="s">
        <v>4196</v>
      </c>
      <c r="C104" s="14" t="s">
        <v>4197</v>
      </c>
      <c r="D104" s="14" t="s">
        <v>252</v>
      </c>
      <c r="E104" s="19">
        <v>2000</v>
      </c>
      <c r="F104" s="20">
        <v>9916.33</v>
      </c>
      <c r="G104" s="21">
        <v>3.3E-3</v>
      </c>
      <c r="H104" s="22">
        <v>8.5547999999999999E-2</v>
      </c>
      <c r="I104" s="23"/>
    </row>
    <row r="105" spans="1:9" ht="13.15" customHeight="1">
      <c r="A105" s="17" t="s">
        <v>4198</v>
      </c>
      <c r="B105" s="18" t="s">
        <v>4199</v>
      </c>
      <c r="C105" s="14" t="s">
        <v>4200</v>
      </c>
      <c r="D105" s="14" t="s">
        <v>252</v>
      </c>
      <c r="E105" s="19">
        <v>2000</v>
      </c>
      <c r="F105" s="20">
        <v>9889.7199999999993</v>
      </c>
      <c r="G105" s="21">
        <v>3.3E-3</v>
      </c>
      <c r="H105" s="22">
        <v>8.6601999999999998E-2</v>
      </c>
      <c r="I105" s="23"/>
    </row>
    <row r="106" spans="1:9" ht="13.15" customHeight="1">
      <c r="A106" s="17" t="s">
        <v>4201</v>
      </c>
      <c r="B106" s="18" t="s">
        <v>4202</v>
      </c>
      <c r="C106" s="14" t="s">
        <v>4203</v>
      </c>
      <c r="D106" s="14" t="s">
        <v>252</v>
      </c>
      <c r="E106" s="19">
        <v>2000</v>
      </c>
      <c r="F106" s="20">
        <v>9864.44</v>
      </c>
      <c r="G106" s="21">
        <v>3.3E-3</v>
      </c>
      <c r="H106" s="22">
        <v>9.1199000000000002E-2</v>
      </c>
      <c r="I106" s="23"/>
    </row>
    <row r="107" spans="1:9" ht="13.15" customHeight="1">
      <c r="A107" s="17" t="s">
        <v>4204</v>
      </c>
      <c r="B107" s="18" t="s">
        <v>4205</v>
      </c>
      <c r="C107" s="14" t="s">
        <v>4206</v>
      </c>
      <c r="D107" s="14" t="s">
        <v>252</v>
      </c>
      <c r="E107" s="19">
        <v>2000</v>
      </c>
      <c r="F107" s="20">
        <v>9862.48</v>
      </c>
      <c r="G107" s="21">
        <v>3.3E-3</v>
      </c>
      <c r="H107" s="22">
        <v>8.7752999999999998E-2</v>
      </c>
      <c r="I107" s="23"/>
    </row>
    <row r="108" spans="1:9" ht="13.15" customHeight="1">
      <c r="A108" s="17" t="s">
        <v>4207</v>
      </c>
      <c r="B108" s="18" t="s">
        <v>4208</v>
      </c>
      <c r="C108" s="14" t="s">
        <v>4209</v>
      </c>
      <c r="D108" s="14" t="s">
        <v>252</v>
      </c>
      <c r="E108" s="19">
        <v>2000</v>
      </c>
      <c r="F108" s="20">
        <v>9852.25</v>
      </c>
      <c r="G108" s="21">
        <v>3.3E-3</v>
      </c>
      <c r="H108" s="22">
        <v>8.0499000000000001E-2</v>
      </c>
      <c r="I108" s="23"/>
    </row>
    <row r="109" spans="1:9" ht="13.15" customHeight="1">
      <c r="A109" s="17" t="s">
        <v>4210</v>
      </c>
      <c r="B109" s="18" t="s">
        <v>4211</v>
      </c>
      <c r="C109" s="14" t="s">
        <v>4212</v>
      </c>
      <c r="D109" s="14" t="s">
        <v>252</v>
      </c>
      <c r="E109" s="19">
        <v>2000</v>
      </c>
      <c r="F109" s="20">
        <v>9838.02</v>
      </c>
      <c r="G109" s="21">
        <v>3.3E-3</v>
      </c>
      <c r="H109" s="22">
        <v>8.5851999999999998E-2</v>
      </c>
      <c r="I109" s="23"/>
    </row>
    <row r="110" spans="1:9" ht="13.15" customHeight="1">
      <c r="A110" s="17" t="s">
        <v>4213</v>
      </c>
      <c r="B110" s="18" t="s">
        <v>4214</v>
      </c>
      <c r="C110" s="14" t="s">
        <v>4215</v>
      </c>
      <c r="D110" s="14" t="s">
        <v>252</v>
      </c>
      <c r="E110" s="19">
        <v>2000</v>
      </c>
      <c r="F110" s="20">
        <v>9837.64</v>
      </c>
      <c r="G110" s="21">
        <v>3.3E-3</v>
      </c>
      <c r="H110" s="22">
        <v>9.4123999999999999E-2</v>
      </c>
      <c r="I110" s="23"/>
    </row>
    <row r="111" spans="1:9" ht="13.15" customHeight="1">
      <c r="A111" s="17" t="s">
        <v>4216</v>
      </c>
      <c r="B111" s="18" t="s">
        <v>4217</v>
      </c>
      <c r="C111" s="14" t="s">
        <v>4218</v>
      </c>
      <c r="D111" s="14" t="s">
        <v>252</v>
      </c>
      <c r="E111" s="19">
        <v>1500</v>
      </c>
      <c r="F111" s="20">
        <v>7430.6175000000003</v>
      </c>
      <c r="G111" s="21">
        <v>2.5000000000000001E-3</v>
      </c>
      <c r="H111" s="22">
        <v>8.1151000000000001E-2</v>
      </c>
      <c r="I111" s="23"/>
    </row>
    <row r="112" spans="1:9" ht="13.15" customHeight="1">
      <c r="A112" s="17" t="s">
        <v>4219</v>
      </c>
      <c r="B112" s="18" t="s">
        <v>4220</v>
      </c>
      <c r="C112" s="14" t="s">
        <v>4221</v>
      </c>
      <c r="D112" s="14" t="s">
        <v>252</v>
      </c>
      <c r="E112" s="19">
        <v>1500</v>
      </c>
      <c r="F112" s="20">
        <v>7428.9750000000004</v>
      </c>
      <c r="G112" s="21">
        <v>2.5000000000000001E-3</v>
      </c>
      <c r="H112" s="22">
        <v>8.1153000000000003E-2</v>
      </c>
      <c r="I112" s="23"/>
    </row>
    <row r="113" spans="1:9" ht="13.15" customHeight="1">
      <c r="A113" s="17" t="s">
        <v>4222</v>
      </c>
      <c r="B113" s="18" t="s">
        <v>4223</v>
      </c>
      <c r="C113" s="14" t="s">
        <v>4224</v>
      </c>
      <c r="D113" s="14" t="s">
        <v>252</v>
      </c>
      <c r="E113" s="19">
        <v>1500</v>
      </c>
      <c r="F113" s="20">
        <v>7407.1575000000003</v>
      </c>
      <c r="G113" s="21">
        <v>2.5000000000000001E-3</v>
      </c>
      <c r="H113" s="22">
        <v>7.4999999999999997E-2</v>
      </c>
      <c r="I113" s="23"/>
    </row>
    <row r="114" spans="1:9" ht="13.15" customHeight="1">
      <c r="A114" s="17" t="s">
        <v>4225</v>
      </c>
      <c r="B114" s="18" t="s">
        <v>4226</v>
      </c>
      <c r="C114" s="14" t="s">
        <v>4227</v>
      </c>
      <c r="D114" s="14" t="s">
        <v>252</v>
      </c>
      <c r="E114" s="19">
        <v>1500</v>
      </c>
      <c r="F114" s="20">
        <v>7402.3725000000004</v>
      </c>
      <c r="G114" s="21">
        <v>2.5000000000000001E-3</v>
      </c>
      <c r="H114" s="22">
        <v>8.3001000000000005E-2</v>
      </c>
      <c r="I114" s="23"/>
    </row>
    <row r="115" spans="1:9" ht="13.15" customHeight="1">
      <c r="A115" s="17" t="s">
        <v>4228</v>
      </c>
      <c r="B115" s="18" t="s">
        <v>4229</v>
      </c>
      <c r="C115" s="14" t="s">
        <v>4230</v>
      </c>
      <c r="D115" s="14" t="s">
        <v>252</v>
      </c>
      <c r="E115" s="19">
        <v>1500</v>
      </c>
      <c r="F115" s="20">
        <v>7395.63</v>
      </c>
      <c r="G115" s="21">
        <v>2.3999999999999998E-3</v>
      </c>
      <c r="H115" s="22">
        <v>7.9249E-2</v>
      </c>
      <c r="I115" s="23"/>
    </row>
    <row r="116" spans="1:9" ht="13.15" customHeight="1">
      <c r="A116" s="17" t="s">
        <v>4231</v>
      </c>
      <c r="B116" s="18" t="s">
        <v>4232</v>
      </c>
      <c r="C116" s="14" t="s">
        <v>4233</v>
      </c>
      <c r="D116" s="14" t="s">
        <v>252</v>
      </c>
      <c r="E116" s="19">
        <v>1100</v>
      </c>
      <c r="F116" s="20">
        <v>5475.25</v>
      </c>
      <c r="G116" s="21">
        <v>1.8E-3</v>
      </c>
      <c r="H116" s="22">
        <v>8.2504999999999995E-2</v>
      </c>
      <c r="I116" s="23"/>
    </row>
    <row r="117" spans="1:9" ht="13.15" customHeight="1">
      <c r="A117" s="17" t="s">
        <v>4234</v>
      </c>
      <c r="B117" s="18" t="s">
        <v>4235</v>
      </c>
      <c r="C117" s="14" t="s">
        <v>4236</v>
      </c>
      <c r="D117" s="14" t="s">
        <v>252</v>
      </c>
      <c r="E117" s="19">
        <v>1000</v>
      </c>
      <c r="F117" s="20">
        <v>4941.8599999999997</v>
      </c>
      <c r="G117" s="21">
        <v>1.6000000000000001E-3</v>
      </c>
      <c r="H117" s="22">
        <v>8.4198999999999996E-2</v>
      </c>
      <c r="I117" s="23"/>
    </row>
    <row r="118" spans="1:9" ht="13.15" customHeight="1">
      <c r="A118" s="17" t="s">
        <v>4237</v>
      </c>
      <c r="B118" s="18" t="s">
        <v>4238</v>
      </c>
      <c r="C118" s="14" t="s">
        <v>4239</v>
      </c>
      <c r="D118" s="14" t="s">
        <v>252</v>
      </c>
      <c r="E118" s="19">
        <v>1000</v>
      </c>
      <c r="F118" s="20">
        <v>4931.1049999999996</v>
      </c>
      <c r="G118" s="21">
        <v>1.6000000000000001E-3</v>
      </c>
      <c r="H118" s="22">
        <v>8.2252000000000006E-2</v>
      </c>
      <c r="I118" s="23"/>
    </row>
    <row r="119" spans="1:9" ht="13.15" customHeight="1">
      <c r="A119" s="17" t="s">
        <v>4240</v>
      </c>
      <c r="B119" s="18" t="s">
        <v>4241</v>
      </c>
      <c r="C119" s="14" t="s">
        <v>4242</v>
      </c>
      <c r="D119" s="14" t="s">
        <v>297</v>
      </c>
      <c r="E119" s="19">
        <v>500</v>
      </c>
      <c r="F119" s="20">
        <v>2476.6999999999998</v>
      </c>
      <c r="G119" s="21">
        <v>8.0000000000000004E-4</v>
      </c>
      <c r="H119" s="22">
        <v>8.3751000000000006E-2</v>
      </c>
      <c r="I119" s="23"/>
    </row>
    <row r="120" spans="1:9" ht="13.15" customHeight="1">
      <c r="A120" s="17" t="s">
        <v>4243</v>
      </c>
      <c r="B120" s="18" t="s">
        <v>4244</v>
      </c>
      <c r="C120" s="14" t="s">
        <v>4245</v>
      </c>
      <c r="D120" s="14" t="s">
        <v>252</v>
      </c>
      <c r="E120" s="19">
        <v>500</v>
      </c>
      <c r="F120" s="20">
        <v>2470.3425000000002</v>
      </c>
      <c r="G120" s="21">
        <v>8.0000000000000004E-4</v>
      </c>
      <c r="H120" s="22">
        <v>8.5925000000000001E-2</v>
      </c>
      <c r="I120" s="23"/>
    </row>
    <row r="121" spans="1:9" ht="13.15" customHeight="1">
      <c r="A121" s="17" t="s">
        <v>4246</v>
      </c>
      <c r="B121" s="18" t="s">
        <v>4247</v>
      </c>
      <c r="C121" s="14" t="s">
        <v>4248</v>
      </c>
      <c r="D121" s="14" t="s">
        <v>252</v>
      </c>
      <c r="E121" s="19">
        <v>500</v>
      </c>
      <c r="F121" s="20">
        <v>2463.4675000000002</v>
      </c>
      <c r="G121" s="21">
        <v>8.0000000000000004E-4</v>
      </c>
      <c r="H121" s="22">
        <v>7.9601000000000005E-2</v>
      </c>
      <c r="I121" s="23"/>
    </row>
    <row r="122" spans="1:9" ht="13.15" customHeight="1">
      <c r="A122" s="5"/>
      <c r="B122" s="13" t="s">
        <v>197</v>
      </c>
      <c r="C122" s="14"/>
      <c r="D122" s="14"/>
      <c r="E122" s="14"/>
      <c r="F122" s="24">
        <v>1836415.125</v>
      </c>
      <c r="G122" s="25">
        <v>0.60829999999999995</v>
      </c>
      <c r="H122" s="26"/>
      <c r="I122" s="27"/>
    </row>
    <row r="123" spans="1:9" ht="13.15" customHeight="1">
      <c r="A123" s="5"/>
      <c r="B123" s="13" t="s">
        <v>1911</v>
      </c>
      <c r="C123" s="14"/>
      <c r="D123" s="14"/>
      <c r="E123" s="14"/>
      <c r="F123" s="5"/>
      <c r="G123" s="15"/>
      <c r="H123" s="15"/>
      <c r="I123" s="16"/>
    </row>
    <row r="124" spans="1:9" ht="13.15" customHeight="1">
      <c r="A124" s="17" t="s">
        <v>4249</v>
      </c>
      <c r="B124" s="18" t="s">
        <v>4250</v>
      </c>
      <c r="C124" s="14" t="s">
        <v>4251</v>
      </c>
      <c r="D124" s="14" t="s">
        <v>196</v>
      </c>
      <c r="E124" s="19">
        <v>175000000</v>
      </c>
      <c r="F124" s="20">
        <v>173182.97500000001</v>
      </c>
      <c r="G124" s="21">
        <v>5.74E-2</v>
      </c>
      <c r="H124" s="22">
        <v>5.3938E-2</v>
      </c>
      <c r="I124" s="23"/>
    </row>
    <row r="125" spans="1:9" ht="13.15" customHeight="1">
      <c r="A125" s="17" t="s">
        <v>1912</v>
      </c>
      <c r="B125" s="18" t="s">
        <v>1913</v>
      </c>
      <c r="C125" s="14" t="s">
        <v>1914</v>
      </c>
      <c r="D125" s="14" t="s">
        <v>196</v>
      </c>
      <c r="E125" s="19">
        <v>123560400</v>
      </c>
      <c r="F125" s="20">
        <v>122401.4034</v>
      </c>
      <c r="G125" s="21">
        <v>4.0500000000000001E-2</v>
      </c>
      <c r="H125" s="22">
        <v>5.3999999999999999E-2</v>
      </c>
      <c r="I125" s="23"/>
    </row>
    <row r="126" spans="1:9" ht="13.15" customHeight="1">
      <c r="A126" s="17" t="s">
        <v>4252</v>
      </c>
      <c r="B126" s="18" t="s">
        <v>4253</v>
      </c>
      <c r="C126" s="14" t="s">
        <v>4254</v>
      </c>
      <c r="D126" s="14" t="s">
        <v>196</v>
      </c>
      <c r="E126" s="19">
        <v>100000000</v>
      </c>
      <c r="F126" s="20">
        <v>99183</v>
      </c>
      <c r="G126" s="21">
        <v>3.2899999999999999E-2</v>
      </c>
      <c r="H126" s="22">
        <v>5.2750999999999999E-2</v>
      </c>
      <c r="I126" s="23"/>
    </row>
    <row r="127" spans="1:9" ht="13.15" customHeight="1">
      <c r="A127" s="17" t="s">
        <v>4255</v>
      </c>
      <c r="B127" s="18" t="s">
        <v>4256</v>
      </c>
      <c r="C127" s="14" t="s">
        <v>4257</v>
      </c>
      <c r="D127" s="14" t="s">
        <v>196</v>
      </c>
      <c r="E127" s="19">
        <v>80000000</v>
      </c>
      <c r="F127" s="20">
        <v>79508.240000000005</v>
      </c>
      <c r="G127" s="21">
        <v>2.63E-2</v>
      </c>
      <c r="H127" s="22">
        <v>5.2499999999999998E-2</v>
      </c>
      <c r="I127" s="23"/>
    </row>
    <row r="128" spans="1:9" ht="13.15" customHeight="1">
      <c r="A128" s="17" t="s">
        <v>4258</v>
      </c>
      <c r="B128" s="18" t="s">
        <v>4259</v>
      </c>
      <c r="C128" s="14" t="s">
        <v>4260</v>
      </c>
      <c r="D128" s="14" t="s">
        <v>196</v>
      </c>
      <c r="E128" s="19">
        <v>40000000</v>
      </c>
      <c r="F128" s="20">
        <v>39790.04</v>
      </c>
      <c r="G128" s="21">
        <v>1.32E-2</v>
      </c>
      <c r="H128" s="22">
        <v>5.3499999999999999E-2</v>
      </c>
      <c r="I128" s="23"/>
    </row>
    <row r="129" spans="1:9" ht="13.15" customHeight="1">
      <c r="A129" s="17" t="s">
        <v>2826</v>
      </c>
      <c r="B129" s="18" t="s">
        <v>2827</v>
      </c>
      <c r="C129" s="14" t="s">
        <v>2828</v>
      </c>
      <c r="D129" s="14" t="s">
        <v>196</v>
      </c>
      <c r="E129" s="19">
        <v>31000000</v>
      </c>
      <c r="F129" s="20">
        <v>30871.225999999999</v>
      </c>
      <c r="G129" s="21">
        <v>1.0200000000000001E-2</v>
      </c>
      <c r="H129" s="22">
        <v>5.2499999999999998E-2</v>
      </c>
      <c r="I129" s="23"/>
    </row>
    <row r="130" spans="1:9" ht="13.15" customHeight="1">
      <c r="A130" s="17" t="s">
        <v>3255</v>
      </c>
      <c r="B130" s="18" t="s">
        <v>3256</v>
      </c>
      <c r="C130" s="14" t="s">
        <v>3257</v>
      </c>
      <c r="D130" s="14" t="s">
        <v>196</v>
      </c>
      <c r="E130" s="19">
        <v>27450000</v>
      </c>
      <c r="F130" s="20">
        <v>27362.571800000002</v>
      </c>
      <c r="G130" s="21">
        <v>9.1000000000000004E-3</v>
      </c>
      <c r="H130" s="22">
        <v>5.3011000000000003E-2</v>
      </c>
      <c r="I130" s="23"/>
    </row>
    <row r="131" spans="1:9" ht="13.15" customHeight="1">
      <c r="A131" s="17" t="s">
        <v>4261</v>
      </c>
      <c r="B131" s="18" t="s">
        <v>4262</v>
      </c>
      <c r="C131" s="14" t="s">
        <v>4263</v>
      </c>
      <c r="D131" s="14" t="s">
        <v>196</v>
      </c>
      <c r="E131" s="19">
        <v>20000000</v>
      </c>
      <c r="F131" s="20">
        <v>19956.939999999999</v>
      </c>
      <c r="G131" s="21">
        <v>6.6E-3</v>
      </c>
      <c r="H131" s="22">
        <v>5.2499999999999998E-2</v>
      </c>
      <c r="I131" s="23"/>
    </row>
    <row r="132" spans="1:9" ht="13.15" customHeight="1">
      <c r="A132" s="17" t="s">
        <v>2406</v>
      </c>
      <c r="B132" s="18" t="s">
        <v>2407</v>
      </c>
      <c r="C132" s="14" t="s">
        <v>2408</v>
      </c>
      <c r="D132" s="14" t="s">
        <v>196</v>
      </c>
      <c r="E132" s="19">
        <v>7500000</v>
      </c>
      <c r="F132" s="20">
        <v>7468.4324999999999</v>
      </c>
      <c r="G132" s="21">
        <v>2.5000000000000001E-3</v>
      </c>
      <c r="H132" s="22">
        <v>5.3199999999999997E-2</v>
      </c>
      <c r="I132" s="23"/>
    </row>
    <row r="133" spans="1:9" ht="13.15" customHeight="1">
      <c r="A133" s="5"/>
      <c r="B133" s="13" t="s">
        <v>197</v>
      </c>
      <c r="C133" s="14"/>
      <c r="D133" s="14"/>
      <c r="E133" s="14"/>
      <c r="F133" s="24">
        <v>599724.82869999995</v>
      </c>
      <c r="G133" s="25">
        <v>0.19869999999999999</v>
      </c>
      <c r="H133" s="26"/>
      <c r="I133" s="27"/>
    </row>
    <row r="134" spans="1:9" ht="13.15" customHeight="1">
      <c r="A134" s="5"/>
      <c r="B134" s="28" t="s">
        <v>200</v>
      </c>
      <c r="C134" s="29"/>
      <c r="D134" s="2"/>
      <c r="E134" s="29"/>
      <c r="F134" s="24">
        <v>3573316.8977000001</v>
      </c>
      <c r="G134" s="25">
        <v>1.1837</v>
      </c>
      <c r="H134" s="26"/>
      <c r="I134" s="27"/>
    </row>
    <row r="135" spans="1:9" ht="13.15" customHeight="1">
      <c r="A135" s="5"/>
      <c r="B135" s="13" t="s">
        <v>1875</v>
      </c>
      <c r="C135" s="14"/>
      <c r="D135" s="14"/>
      <c r="E135" s="14"/>
      <c r="F135" s="14"/>
      <c r="G135" s="14"/>
      <c r="H135" s="15"/>
      <c r="I135" s="16"/>
    </row>
    <row r="136" spans="1:9" ht="13.15" customHeight="1">
      <c r="A136" s="5"/>
      <c r="B136" s="13" t="s">
        <v>2409</v>
      </c>
      <c r="C136" s="14"/>
      <c r="D136" s="14"/>
      <c r="E136" s="14"/>
      <c r="F136" s="5"/>
      <c r="G136" s="15"/>
      <c r="H136" s="15"/>
      <c r="I136" s="16"/>
    </row>
    <row r="137" spans="1:9" ht="13.15" customHeight="1">
      <c r="A137" s="17" t="s">
        <v>2410</v>
      </c>
      <c r="B137" s="18" t="s">
        <v>2411</v>
      </c>
      <c r="C137" s="14" t="s">
        <v>2412</v>
      </c>
      <c r="D137" s="14"/>
      <c r="E137" s="19">
        <v>86312.975000000006</v>
      </c>
      <c r="F137" s="20">
        <v>10092.388499999999</v>
      </c>
      <c r="G137" s="21">
        <v>3.3E-3</v>
      </c>
      <c r="H137" s="22"/>
      <c r="I137" s="23"/>
    </row>
    <row r="138" spans="1:9" ht="13.15" customHeight="1">
      <c r="A138" s="5"/>
      <c r="B138" s="13" t="s">
        <v>197</v>
      </c>
      <c r="C138" s="14"/>
      <c r="D138" s="14"/>
      <c r="E138" s="14"/>
      <c r="F138" s="24">
        <v>10092.388499999999</v>
      </c>
      <c r="G138" s="25">
        <v>3.3E-3</v>
      </c>
      <c r="H138" s="26"/>
      <c r="I138" s="27"/>
    </row>
    <row r="139" spans="1:9" ht="13.15" customHeight="1">
      <c r="A139" s="5"/>
      <c r="B139" s="28" t="s">
        <v>200</v>
      </c>
      <c r="C139" s="29"/>
      <c r="D139" s="2"/>
      <c r="E139" s="29"/>
      <c r="F139" s="24">
        <v>10092.388499999999</v>
      </c>
      <c r="G139" s="25">
        <v>3.3E-3</v>
      </c>
      <c r="H139" s="26"/>
      <c r="I139" s="27"/>
    </row>
    <row r="140" spans="1:9" ht="13.15" customHeight="1">
      <c r="A140" s="5"/>
      <c r="B140" s="28" t="s">
        <v>204</v>
      </c>
      <c r="C140" s="14"/>
      <c r="D140" s="2"/>
      <c r="E140" s="14"/>
      <c r="F140" s="30">
        <v>-603582.56869999995</v>
      </c>
      <c r="G140" s="25">
        <v>-0.19989999999999999</v>
      </c>
      <c r="H140" s="26"/>
      <c r="I140" s="27"/>
    </row>
    <row r="141" spans="1:9" ht="13.15" customHeight="1">
      <c r="A141" s="5"/>
      <c r="B141" s="31" t="s">
        <v>205</v>
      </c>
      <c r="C141" s="32"/>
      <c r="D141" s="32"/>
      <c r="E141" s="32"/>
      <c r="F141" s="33">
        <v>3018751.63</v>
      </c>
      <c r="G141" s="34">
        <v>1</v>
      </c>
      <c r="H141" s="35"/>
      <c r="I141" s="36"/>
    </row>
    <row r="142" spans="1:9" ht="13.15" customHeight="1">
      <c r="A142" s="5"/>
      <c r="B142" s="7"/>
      <c r="C142" s="5"/>
      <c r="D142" s="5"/>
      <c r="E142" s="5"/>
      <c r="F142" s="5"/>
      <c r="G142" s="5"/>
      <c r="H142" s="5"/>
      <c r="I142" s="5"/>
    </row>
    <row r="143" spans="1:9" ht="13.15" customHeight="1">
      <c r="A143" s="5"/>
      <c r="B143" s="4" t="s">
        <v>253</v>
      </c>
      <c r="C143" s="5"/>
      <c r="D143" s="5"/>
      <c r="E143" s="5"/>
      <c r="F143" s="5"/>
      <c r="G143" s="5"/>
      <c r="H143" s="5"/>
      <c r="I143" s="5"/>
    </row>
    <row r="144" spans="1:9" ht="13.15" customHeight="1">
      <c r="A144" s="5"/>
      <c r="B144" s="4" t="s">
        <v>206</v>
      </c>
      <c r="C144" s="5"/>
      <c r="D144" s="5"/>
      <c r="E144" s="5"/>
      <c r="F144" s="5"/>
      <c r="G144" s="5"/>
      <c r="H144" s="5"/>
      <c r="I144" s="5"/>
    </row>
    <row r="145" spans="1:9" ht="26.1" customHeight="1">
      <c r="A145" s="5"/>
      <c r="B145" s="73" t="s">
        <v>207</v>
      </c>
      <c r="C145" s="73"/>
      <c r="D145" s="73"/>
      <c r="E145" s="73"/>
      <c r="F145" s="73"/>
      <c r="G145" s="73"/>
      <c r="H145" s="73"/>
      <c r="I145" s="73"/>
    </row>
    <row r="146" spans="1:9" ht="13.15" customHeight="1">
      <c r="A146" s="5"/>
      <c r="B146" s="73" t="s">
        <v>208</v>
      </c>
      <c r="C146" s="73"/>
      <c r="D146" s="73"/>
      <c r="E146" s="73"/>
      <c r="F146" s="73"/>
      <c r="G146" s="73"/>
      <c r="H146" s="73"/>
      <c r="I146" s="73"/>
    </row>
    <row r="147" spans="1:9" ht="13.15" customHeight="1">
      <c r="A147" s="5"/>
      <c r="B147" s="73"/>
      <c r="C147" s="73"/>
      <c r="D147" s="73"/>
      <c r="E147" s="73"/>
      <c r="F147" s="73"/>
      <c r="G147" s="73"/>
      <c r="H147" s="73"/>
      <c r="I147" s="73"/>
    </row>
    <row r="148" spans="1:9" ht="13.15" customHeight="1">
      <c r="A148" s="5"/>
      <c r="B148" s="76" t="s">
        <v>4264</v>
      </c>
      <c r="C148" s="76"/>
      <c r="D148" s="76"/>
      <c r="E148" s="76"/>
      <c r="F148" s="5"/>
      <c r="G148" s="5"/>
      <c r="H148" s="5"/>
      <c r="I148" s="5"/>
    </row>
    <row r="149" spans="1:9" ht="13.15" customHeight="1">
      <c r="A149" s="5"/>
      <c r="B149" s="73"/>
      <c r="C149" s="73"/>
      <c r="D149" s="73"/>
      <c r="E149" s="73"/>
      <c r="F149" s="73"/>
      <c r="G149" s="73"/>
      <c r="H149" s="73"/>
      <c r="I149" s="73"/>
    </row>
    <row r="150" spans="1:9" ht="13.15" customHeight="1">
      <c r="A150" s="5"/>
      <c r="B150" s="5"/>
      <c r="C150" s="74" t="s">
        <v>4265</v>
      </c>
      <c r="D150" s="74"/>
      <c r="E150" s="74"/>
      <c r="F150" s="74"/>
      <c r="G150" s="5"/>
      <c r="H150" s="5"/>
      <c r="I150" s="5"/>
    </row>
    <row r="151" spans="1:9" ht="13.15" customHeight="1">
      <c r="A151" s="5"/>
      <c r="B151" s="37" t="s">
        <v>212</v>
      </c>
      <c r="C151" s="74" t="s">
        <v>213</v>
      </c>
      <c r="D151" s="74"/>
      <c r="E151" s="74"/>
      <c r="F151" s="74"/>
      <c r="G151" s="5"/>
      <c r="H151" s="5"/>
      <c r="I151" s="5"/>
    </row>
    <row r="152" spans="1:9" ht="135" customHeight="1">
      <c r="A152" s="5"/>
      <c r="B152" s="38"/>
      <c r="C152" s="75"/>
      <c r="D152" s="75"/>
      <c r="E152" s="5"/>
      <c r="F152" s="5"/>
      <c r="G152" s="5"/>
      <c r="H152" s="5"/>
      <c r="I152" s="5"/>
    </row>
  </sheetData>
  <mergeCells count="8">
    <mergeCell ref="C150:F150"/>
    <mergeCell ref="C151:F151"/>
    <mergeCell ref="C152:D152"/>
    <mergeCell ref="B145:I145"/>
    <mergeCell ref="B146:I146"/>
    <mergeCell ref="B147:I147"/>
    <mergeCell ref="B148:E148"/>
    <mergeCell ref="B149:I149"/>
  </mergeCells>
  <hyperlinks>
    <hyperlink ref="A1" location="AxisLiquidFund" display="AXISLFA" xr:uid="{00000000-0004-0000-2F00-000000000000}"/>
    <hyperlink ref="B1" location="AxisLiquidFund" display="Axis Liquid Fund" xr:uid="{00000000-0004-0000-2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heetPr>
  <dimension ref="A1:I52"/>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97</v>
      </c>
      <c r="B1" s="4" t="s">
        <v>98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2933</v>
      </c>
      <c r="B7" s="18" t="s">
        <v>2934</v>
      </c>
      <c r="C7" s="14" t="s">
        <v>2935</v>
      </c>
      <c r="D7" s="14" t="s">
        <v>196</v>
      </c>
      <c r="E7" s="19">
        <v>9079900</v>
      </c>
      <c r="F7" s="20">
        <v>8082.1279000000004</v>
      </c>
      <c r="G7" s="21">
        <v>0.18060000000000001</v>
      </c>
      <c r="H7" s="22">
        <v>7.9547000000000007E-2</v>
      </c>
      <c r="I7" s="23"/>
    </row>
    <row r="8" spans="1:9" ht="13.15" customHeight="1">
      <c r="A8" s="17" t="s">
        <v>2595</v>
      </c>
      <c r="B8" s="18" t="s">
        <v>2596</v>
      </c>
      <c r="C8" s="14" t="s">
        <v>2597</v>
      </c>
      <c r="D8" s="14" t="s">
        <v>196</v>
      </c>
      <c r="E8" s="19">
        <v>7500000</v>
      </c>
      <c r="F8" s="20">
        <v>7717.6274999999996</v>
      </c>
      <c r="G8" s="21">
        <v>0.17249999999999999</v>
      </c>
      <c r="H8" s="22">
        <v>6.9004999999999997E-2</v>
      </c>
      <c r="I8" s="23"/>
    </row>
    <row r="9" spans="1:9" ht="13.15" customHeight="1">
      <c r="A9" s="17" t="s">
        <v>2780</v>
      </c>
      <c r="B9" s="18" t="s">
        <v>2781</v>
      </c>
      <c r="C9" s="14" t="s">
        <v>2782</v>
      </c>
      <c r="D9" s="14" t="s">
        <v>196</v>
      </c>
      <c r="E9" s="19">
        <v>3500000</v>
      </c>
      <c r="F9" s="20">
        <v>3503.0309999999999</v>
      </c>
      <c r="G9" s="21">
        <v>7.8299999999999995E-2</v>
      </c>
      <c r="H9" s="22">
        <v>8.0013000000000001E-2</v>
      </c>
      <c r="I9" s="23"/>
    </row>
    <row r="10" spans="1:9" ht="13.15" customHeight="1">
      <c r="A10" s="17" t="s">
        <v>2942</v>
      </c>
      <c r="B10" s="18" t="s">
        <v>2943</v>
      </c>
      <c r="C10" s="14" t="s">
        <v>2944</v>
      </c>
      <c r="D10" s="14" t="s">
        <v>196</v>
      </c>
      <c r="E10" s="19">
        <v>3000000</v>
      </c>
      <c r="F10" s="20">
        <v>2824.2420000000002</v>
      </c>
      <c r="G10" s="21">
        <v>6.3100000000000003E-2</v>
      </c>
      <c r="H10" s="22">
        <v>7.8974000000000003E-2</v>
      </c>
      <c r="I10" s="23"/>
    </row>
    <row r="11" spans="1:9" ht="13.15" customHeight="1">
      <c r="A11" s="17" t="s">
        <v>2107</v>
      </c>
      <c r="B11" s="18" t="s">
        <v>2108</v>
      </c>
      <c r="C11" s="14" t="s">
        <v>2109</v>
      </c>
      <c r="D11" s="14" t="s">
        <v>196</v>
      </c>
      <c r="E11" s="19">
        <v>2500000</v>
      </c>
      <c r="F11" s="20">
        <v>2462.8575000000001</v>
      </c>
      <c r="G11" s="21">
        <v>5.5E-2</v>
      </c>
      <c r="H11" s="22">
        <v>7.8824000000000005E-2</v>
      </c>
      <c r="I11" s="23"/>
    </row>
    <row r="12" spans="1:9" ht="13.15" customHeight="1">
      <c r="A12" s="17" t="s">
        <v>2002</v>
      </c>
      <c r="B12" s="18" t="s">
        <v>2003</v>
      </c>
      <c r="C12" s="14" t="s">
        <v>2004</v>
      </c>
      <c r="D12" s="14" t="s">
        <v>196</v>
      </c>
      <c r="E12" s="19">
        <v>2500000</v>
      </c>
      <c r="F12" s="20">
        <v>2460.3425000000002</v>
      </c>
      <c r="G12" s="21">
        <v>5.5E-2</v>
      </c>
      <c r="H12" s="22">
        <v>7.8171000000000004E-2</v>
      </c>
      <c r="I12" s="23"/>
    </row>
    <row r="13" spans="1:9" ht="13.15" customHeight="1">
      <c r="A13" s="17" t="s">
        <v>3243</v>
      </c>
      <c r="B13" s="18" t="s">
        <v>3244</v>
      </c>
      <c r="C13" s="14" t="s">
        <v>3245</v>
      </c>
      <c r="D13" s="14" t="s">
        <v>196</v>
      </c>
      <c r="E13" s="19">
        <v>2494700</v>
      </c>
      <c r="F13" s="20">
        <v>2368.0839999999998</v>
      </c>
      <c r="G13" s="21">
        <v>5.2900000000000003E-2</v>
      </c>
      <c r="H13" s="22">
        <v>7.9064999999999996E-2</v>
      </c>
      <c r="I13" s="23"/>
    </row>
    <row r="14" spans="1:9" ht="13.15" customHeight="1">
      <c r="A14" s="17" t="s">
        <v>2945</v>
      </c>
      <c r="B14" s="18" t="s">
        <v>2946</v>
      </c>
      <c r="C14" s="14" t="s">
        <v>2947</v>
      </c>
      <c r="D14" s="14" t="s">
        <v>196</v>
      </c>
      <c r="E14" s="19">
        <v>2500000</v>
      </c>
      <c r="F14" s="20">
        <v>2308.7125000000001</v>
      </c>
      <c r="G14" s="21">
        <v>5.16E-2</v>
      </c>
      <c r="H14" s="22">
        <v>7.9105999999999996E-2</v>
      </c>
      <c r="I14" s="23"/>
    </row>
    <row r="15" spans="1:9" ht="13.15" customHeight="1">
      <c r="A15" s="17" t="s">
        <v>4266</v>
      </c>
      <c r="B15" s="18" t="s">
        <v>4267</v>
      </c>
      <c r="C15" s="14" t="s">
        <v>4268</v>
      </c>
      <c r="D15" s="14" t="s">
        <v>196</v>
      </c>
      <c r="E15" s="19">
        <v>1483000</v>
      </c>
      <c r="F15" s="20">
        <v>1461.6433</v>
      </c>
      <c r="G15" s="21">
        <v>3.27E-2</v>
      </c>
      <c r="H15" s="22">
        <v>7.8636999999999999E-2</v>
      </c>
      <c r="I15" s="23"/>
    </row>
    <row r="16" spans="1:9" ht="13.15" customHeight="1">
      <c r="A16" s="17" t="s">
        <v>2696</v>
      </c>
      <c r="B16" s="18" t="s">
        <v>2697</v>
      </c>
      <c r="C16" s="14" t="s">
        <v>2698</v>
      </c>
      <c r="D16" s="14" t="s">
        <v>196</v>
      </c>
      <c r="E16" s="19">
        <v>500000</v>
      </c>
      <c r="F16" s="20">
        <v>481.49400000000003</v>
      </c>
      <c r="G16" s="21">
        <v>1.0800000000000001E-2</v>
      </c>
      <c r="H16" s="22">
        <v>7.1428000000000005E-2</v>
      </c>
      <c r="I16" s="23"/>
    </row>
    <row r="17" spans="1:9" ht="13.15" customHeight="1">
      <c r="A17" s="17" t="s">
        <v>4269</v>
      </c>
      <c r="B17" s="18" t="s">
        <v>4270</v>
      </c>
      <c r="C17" s="14" t="s">
        <v>4271</v>
      </c>
      <c r="D17" s="14" t="s">
        <v>196</v>
      </c>
      <c r="E17" s="19">
        <v>500000</v>
      </c>
      <c r="F17" s="20">
        <v>479.31299999999999</v>
      </c>
      <c r="G17" s="21">
        <v>1.0699999999999999E-2</v>
      </c>
      <c r="H17" s="22">
        <v>7.9420000000000004E-2</v>
      </c>
      <c r="I17" s="23"/>
    </row>
    <row r="18" spans="1:9" ht="13.15" customHeight="1">
      <c r="A18" s="17" t="s">
        <v>3853</v>
      </c>
      <c r="B18" s="18" t="s">
        <v>3854</v>
      </c>
      <c r="C18" s="14" t="s">
        <v>3855</v>
      </c>
      <c r="D18" s="14" t="s">
        <v>196</v>
      </c>
      <c r="E18" s="19">
        <v>424800</v>
      </c>
      <c r="F18" s="20">
        <v>394.71519999999998</v>
      </c>
      <c r="G18" s="21">
        <v>8.8000000000000005E-3</v>
      </c>
      <c r="H18" s="22">
        <v>7.8719999999999998E-2</v>
      </c>
      <c r="I18" s="23"/>
    </row>
    <row r="19" spans="1:9" ht="13.15" customHeight="1">
      <c r="A19" s="17" t="s">
        <v>3017</v>
      </c>
      <c r="B19" s="18" t="s">
        <v>3018</v>
      </c>
      <c r="C19" s="14" t="s">
        <v>3019</v>
      </c>
      <c r="D19" s="14" t="s">
        <v>196</v>
      </c>
      <c r="E19" s="19">
        <v>319200</v>
      </c>
      <c r="F19" s="20">
        <v>309.26429999999999</v>
      </c>
      <c r="G19" s="21">
        <v>6.8999999999999999E-3</v>
      </c>
      <c r="H19" s="22">
        <v>7.9394000000000006E-2</v>
      </c>
      <c r="I19" s="23"/>
    </row>
    <row r="20" spans="1:9" ht="13.15" customHeight="1">
      <c r="A20" s="17" t="s">
        <v>3682</v>
      </c>
      <c r="B20" s="18" t="s">
        <v>3683</v>
      </c>
      <c r="C20" s="14" t="s">
        <v>3684</v>
      </c>
      <c r="D20" s="14" t="s">
        <v>196</v>
      </c>
      <c r="E20" s="19">
        <v>267000</v>
      </c>
      <c r="F20" s="20">
        <v>249.2741</v>
      </c>
      <c r="G20" s="21">
        <v>5.5999999999999999E-3</v>
      </c>
      <c r="H20" s="22">
        <v>7.5798000000000004E-2</v>
      </c>
      <c r="I20" s="23"/>
    </row>
    <row r="21" spans="1:9" ht="13.15" customHeight="1">
      <c r="A21" s="17" t="s">
        <v>4272</v>
      </c>
      <c r="B21" s="18" t="s">
        <v>4273</v>
      </c>
      <c r="C21" s="14" t="s">
        <v>4274</v>
      </c>
      <c r="D21" s="14" t="s">
        <v>196</v>
      </c>
      <c r="E21" s="19">
        <v>235700</v>
      </c>
      <c r="F21" s="20">
        <v>232.78720000000001</v>
      </c>
      <c r="G21" s="21">
        <v>5.1999999999999998E-3</v>
      </c>
      <c r="H21" s="22">
        <v>7.7663999999999997E-2</v>
      </c>
      <c r="I21" s="23"/>
    </row>
    <row r="22" spans="1:9" ht="13.15" customHeight="1">
      <c r="A22" s="17" t="s">
        <v>2143</v>
      </c>
      <c r="B22" s="18" t="s">
        <v>2144</v>
      </c>
      <c r="C22" s="14" t="s">
        <v>2145</v>
      </c>
      <c r="D22" s="14" t="s">
        <v>196</v>
      </c>
      <c r="E22" s="19">
        <v>200000</v>
      </c>
      <c r="F22" s="20">
        <v>201.00120000000001</v>
      </c>
      <c r="G22" s="21">
        <v>4.4999999999999997E-3</v>
      </c>
      <c r="H22" s="22">
        <v>7.2151999999999994E-2</v>
      </c>
      <c r="I22" s="23"/>
    </row>
    <row r="23" spans="1:9" ht="13.15" customHeight="1">
      <c r="A23" s="17" t="s">
        <v>4275</v>
      </c>
      <c r="B23" s="18" t="s">
        <v>4276</v>
      </c>
      <c r="C23" s="14" t="s">
        <v>4277</v>
      </c>
      <c r="D23" s="14" t="s">
        <v>196</v>
      </c>
      <c r="E23" s="19">
        <v>200000</v>
      </c>
      <c r="F23" s="20">
        <v>190.5112</v>
      </c>
      <c r="G23" s="21">
        <v>4.3E-3</v>
      </c>
      <c r="H23" s="22">
        <v>7.9193E-2</v>
      </c>
      <c r="I23" s="23"/>
    </row>
    <row r="24" spans="1:9" ht="13.15" customHeight="1">
      <c r="A24" s="17" t="s">
        <v>4278</v>
      </c>
      <c r="B24" s="18" t="s">
        <v>4279</v>
      </c>
      <c r="C24" s="14" t="s">
        <v>4280</v>
      </c>
      <c r="D24" s="14" t="s">
        <v>196</v>
      </c>
      <c r="E24" s="19">
        <v>143000</v>
      </c>
      <c r="F24" s="20">
        <v>129.96279999999999</v>
      </c>
      <c r="G24" s="21">
        <v>2.8999999999999998E-3</v>
      </c>
      <c r="H24" s="22">
        <v>7.9719999999999999E-2</v>
      </c>
      <c r="I24" s="23"/>
    </row>
    <row r="25" spans="1:9" ht="13.15" customHeight="1">
      <c r="A25" s="17" t="s">
        <v>2278</v>
      </c>
      <c r="B25" s="18" t="s">
        <v>2279</v>
      </c>
      <c r="C25" s="14" t="s">
        <v>2280</v>
      </c>
      <c r="D25" s="14" t="s">
        <v>196</v>
      </c>
      <c r="E25" s="19">
        <v>114800</v>
      </c>
      <c r="F25" s="20">
        <v>112.8117</v>
      </c>
      <c r="G25" s="21">
        <v>2.5000000000000001E-3</v>
      </c>
      <c r="H25" s="22">
        <v>7.1885000000000004E-2</v>
      </c>
      <c r="I25" s="23"/>
    </row>
    <row r="26" spans="1:9" ht="13.15" customHeight="1">
      <c r="A26" s="17" t="s">
        <v>4281</v>
      </c>
      <c r="B26" s="18" t="s">
        <v>4282</v>
      </c>
      <c r="C26" s="14" t="s">
        <v>4283</v>
      </c>
      <c r="D26" s="14" t="s">
        <v>196</v>
      </c>
      <c r="E26" s="19">
        <v>100000</v>
      </c>
      <c r="F26" s="20">
        <v>96.059100000000001</v>
      </c>
      <c r="G26" s="21">
        <v>2.0999999999999999E-3</v>
      </c>
      <c r="H26" s="22">
        <v>7.0396E-2</v>
      </c>
      <c r="I26" s="23"/>
    </row>
    <row r="27" spans="1:9" ht="13.15" customHeight="1">
      <c r="A27" s="5"/>
      <c r="B27" s="13" t="s">
        <v>197</v>
      </c>
      <c r="C27" s="14"/>
      <c r="D27" s="14"/>
      <c r="E27" s="14"/>
      <c r="F27" s="24">
        <v>36065.862099999998</v>
      </c>
      <c r="G27" s="25">
        <v>0.80610000000000004</v>
      </c>
      <c r="H27" s="26"/>
      <c r="I27" s="27"/>
    </row>
    <row r="28" spans="1:9" ht="13.15" customHeight="1">
      <c r="A28" s="5"/>
      <c r="B28" s="28" t="s">
        <v>198</v>
      </c>
      <c r="C28" s="2"/>
      <c r="D28" s="2"/>
      <c r="E28" s="2"/>
      <c r="F28" s="26" t="s">
        <v>199</v>
      </c>
      <c r="G28" s="26" t="s">
        <v>199</v>
      </c>
      <c r="H28" s="26"/>
      <c r="I28" s="27"/>
    </row>
    <row r="29" spans="1:9" ht="13.15" customHeight="1">
      <c r="A29" s="5"/>
      <c r="B29" s="28" t="s">
        <v>197</v>
      </c>
      <c r="C29" s="2"/>
      <c r="D29" s="2"/>
      <c r="E29" s="2"/>
      <c r="F29" s="26" t="s">
        <v>199</v>
      </c>
      <c r="G29" s="26" t="s">
        <v>199</v>
      </c>
      <c r="H29" s="26"/>
      <c r="I29" s="27"/>
    </row>
    <row r="30" spans="1:9" ht="13.15" customHeight="1">
      <c r="A30" s="5"/>
      <c r="B30" s="28" t="s">
        <v>200</v>
      </c>
      <c r="C30" s="29"/>
      <c r="D30" s="2"/>
      <c r="E30" s="29"/>
      <c r="F30" s="24">
        <v>36065.862099999998</v>
      </c>
      <c r="G30" s="25">
        <v>0.80610000000000004</v>
      </c>
      <c r="H30" s="26"/>
      <c r="I30" s="27"/>
    </row>
    <row r="31" spans="1:9" ht="13.15" customHeight="1">
      <c r="A31" s="5"/>
      <c r="B31" s="13" t="s">
        <v>247</v>
      </c>
      <c r="C31" s="14"/>
      <c r="D31" s="14"/>
      <c r="E31" s="14"/>
      <c r="F31" s="14"/>
      <c r="G31" s="14"/>
      <c r="H31" s="15"/>
      <c r="I31" s="16"/>
    </row>
    <row r="32" spans="1:9" ht="13.15" customHeight="1">
      <c r="A32" s="5"/>
      <c r="B32" s="13" t="s">
        <v>1911</v>
      </c>
      <c r="C32" s="14"/>
      <c r="D32" s="14"/>
      <c r="E32" s="14"/>
      <c r="F32" s="5"/>
      <c r="G32" s="15"/>
      <c r="H32" s="15"/>
      <c r="I32" s="16"/>
    </row>
    <row r="33" spans="1:9" ht="13.15" customHeight="1">
      <c r="A33" s="17" t="s">
        <v>4249</v>
      </c>
      <c r="B33" s="18" t="s">
        <v>4250</v>
      </c>
      <c r="C33" s="14" t="s">
        <v>4251</v>
      </c>
      <c r="D33" s="14" t="s">
        <v>196</v>
      </c>
      <c r="E33" s="19">
        <v>2500000</v>
      </c>
      <c r="F33" s="20">
        <v>2474.0425</v>
      </c>
      <c r="G33" s="21">
        <v>5.5300000000000002E-2</v>
      </c>
      <c r="H33" s="22">
        <v>5.3938E-2</v>
      </c>
      <c r="I33" s="23"/>
    </row>
    <row r="34" spans="1:9" ht="13.15" customHeight="1">
      <c r="A34" s="17" t="s">
        <v>4284</v>
      </c>
      <c r="B34" s="18" t="s">
        <v>4285</v>
      </c>
      <c r="C34" s="14" t="s">
        <v>4286</v>
      </c>
      <c r="D34" s="14" t="s">
        <v>196</v>
      </c>
      <c r="E34" s="19">
        <v>1500000</v>
      </c>
      <c r="F34" s="20">
        <v>1485.93</v>
      </c>
      <c r="G34" s="21">
        <v>3.32E-2</v>
      </c>
      <c r="H34" s="22">
        <v>5.3999999999999999E-2</v>
      </c>
      <c r="I34" s="23"/>
    </row>
    <row r="35" spans="1:9" ht="13.15" customHeight="1">
      <c r="A35" s="17" t="s">
        <v>4287</v>
      </c>
      <c r="B35" s="18" t="s">
        <v>4288</v>
      </c>
      <c r="C35" s="14" t="s">
        <v>4289</v>
      </c>
      <c r="D35" s="14" t="s">
        <v>196</v>
      </c>
      <c r="E35" s="19">
        <v>1000000</v>
      </c>
      <c r="F35" s="20">
        <v>989.61699999999996</v>
      </c>
      <c r="G35" s="21">
        <v>2.2100000000000002E-2</v>
      </c>
      <c r="H35" s="22">
        <v>5.3938E-2</v>
      </c>
      <c r="I35" s="23"/>
    </row>
    <row r="36" spans="1:9" ht="13.15" customHeight="1">
      <c r="A36" s="5"/>
      <c r="B36" s="13" t="s">
        <v>197</v>
      </c>
      <c r="C36" s="14"/>
      <c r="D36" s="14"/>
      <c r="E36" s="14"/>
      <c r="F36" s="24">
        <v>4949.5895</v>
      </c>
      <c r="G36" s="25">
        <v>0.1106</v>
      </c>
      <c r="H36" s="26"/>
      <c r="I36" s="27"/>
    </row>
    <row r="37" spans="1:9" ht="13.15" customHeight="1">
      <c r="A37" s="5"/>
      <c r="B37" s="28" t="s">
        <v>200</v>
      </c>
      <c r="C37" s="29"/>
      <c r="D37" s="2"/>
      <c r="E37" s="29"/>
      <c r="F37" s="24">
        <v>4949.5895</v>
      </c>
      <c r="G37" s="25">
        <v>0.1106</v>
      </c>
      <c r="H37" s="26"/>
      <c r="I37" s="27"/>
    </row>
    <row r="38" spans="1:9" ht="13.15" customHeight="1">
      <c r="A38" s="5"/>
      <c r="B38" s="13" t="s">
        <v>201</v>
      </c>
      <c r="C38" s="14"/>
      <c r="D38" s="14"/>
      <c r="E38" s="14"/>
      <c r="F38" s="14"/>
      <c r="G38" s="14"/>
      <c r="H38" s="15"/>
      <c r="I38" s="16"/>
    </row>
    <row r="39" spans="1:9" ht="13.15" customHeight="1">
      <c r="A39" s="17" t="s">
        <v>202</v>
      </c>
      <c r="B39" s="18" t="s">
        <v>203</v>
      </c>
      <c r="C39" s="14"/>
      <c r="D39" s="14"/>
      <c r="E39" s="19"/>
      <c r="F39" s="20">
        <v>2828.9438</v>
      </c>
      <c r="G39" s="21">
        <v>6.3200000000000006E-2</v>
      </c>
      <c r="H39" s="22">
        <v>6.2734760550283597E-2</v>
      </c>
      <c r="I39" s="23"/>
    </row>
    <row r="40" spans="1:9" ht="13.15" customHeight="1">
      <c r="A40" s="5"/>
      <c r="B40" s="13" t="s">
        <v>197</v>
      </c>
      <c r="C40" s="14"/>
      <c r="D40" s="14"/>
      <c r="E40" s="14"/>
      <c r="F40" s="24">
        <v>2828.9438</v>
      </c>
      <c r="G40" s="25">
        <v>6.3200000000000006E-2</v>
      </c>
      <c r="H40" s="26"/>
      <c r="I40" s="27"/>
    </row>
    <row r="41" spans="1:9" ht="13.15" customHeight="1">
      <c r="A41" s="5"/>
      <c r="B41" s="28" t="s">
        <v>200</v>
      </c>
      <c r="C41" s="29"/>
      <c r="D41" s="2"/>
      <c r="E41" s="29"/>
      <c r="F41" s="24">
        <v>2828.9438</v>
      </c>
      <c r="G41" s="25">
        <v>6.3200000000000006E-2</v>
      </c>
      <c r="H41" s="26"/>
      <c r="I41" s="27"/>
    </row>
    <row r="42" spans="1:9" ht="13.15" customHeight="1">
      <c r="A42" s="5"/>
      <c r="B42" s="28" t="s">
        <v>204</v>
      </c>
      <c r="C42" s="14"/>
      <c r="D42" s="2"/>
      <c r="E42" s="14"/>
      <c r="F42" s="30">
        <v>895.88459999999998</v>
      </c>
      <c r="G42" s="25">
        <v>2.01E-2</v>
      </c>
      <c r="H42" s="26"/>
      <c r="I42" s="27"/>
    </row>
    <row r="43" spans="1:9" ht="13.15" customHeight="1">
      <c r="A43" s="5"/>
      <c r="B43" s="31" t="s">
        <v>205</v>
      </c>
      <c r="C43" s="32"/>
      <c r="D43" s="32"/>
      <c r="E43" s="32"/>
      <c r="F43" s="33">
        <v>44740.28</v>
      </c>
      <c r="G43" s="34">
        <v>1</v>
      </c>
      <c r="H43" s="35"/>
      <c r="I43" s="36"/>
    </row>
    <row r="44" spans="1:9" ht="13.15" customHeight="1">
      <c r="A44" s="5"/>
      <c r="B44" s="7"/>
      <c r="C44" s="5"/>
      <c r="D44" s="5"/>
      <c r="E44" s="5"/>
      <c r="F44" s="5"/>
      <c r="G44" s="5"/>
      <c r="H44" s="5"/>
      <c r="I44" s="5"/>
    </row>
    <row r="45" spans="1:9" ht="13.15" customHeight="1">
      <c r="A45" s="5"/>
      <c r="B45" s="4" t="s">
        <v>206</v>
      </c>
      <c r="C45" s="5"/>
      <c r="D45" s="5"/>
      <c r="E45" s="5"/>
      <c r="F45" s="5"/>
      <c r="G45" s="5"/>
      <c r="H45" s="5"/>
      <c r="I45" s="5"/>
    </row>
    <row r="46" spans="1:9" ht="26.1" customHeight="1">
      <c r="A46" s="5"/>
      <c r="B46" s="73" t="s">
        <v>207</v>
      </c>
      <c r="C46" s="73"/>
      <c r="D46" s="73"/>
      <c r="E46" s="73"/>
      <c r="F46" s="73"/>
      <c r="G46" s="73"/>
      <c r="H46" s="73"/>
      <c r="I46" s="73"/>
    </row>
    <row r="47" spans="1:9" ht="13.15" customHeight="1">
      <c r="A47" s="5"/>
      <c r="B47" s="73" t="s">
        <v>208</v>
      </c>
      <c r="C47" s="73"/>
      <c r="D47" s="73"/>
      <c r="E47" s="73"/>
      <c r="F47" s="73"/>
      <c r="G47" s="73"/>
      <c r="H47" s="73"/>
      <c r="I47" s="73"/>
    </row>
    <row r="48" spans="1:9" ht="13.15" customHeight="1">
      <c r="A48" s="5"/>
      <c r="B48" s="73"/>
      <c r="C48" s="73"/>
      <c r="D48" s="73"/>
      <c r="E48" s="73"/>
      <c r="F48" s="73"/>
      <c r="G48" s="73"/>
      <c r="H48" s="73"/>
      <c r="I48" s="73"/>
    </row>
    <row r="49" spans="1:9" ht="13.15" customHeight="1">
      <c r="A49" s="5"/>
      <c r="B49" s="73"/>
      <c r="C49" s="73"/>
      <c r="D49" s="73"/>
      <c r="E49" s="73"/>
      <c r="F49" s="73"/>
      <c r="G49" s="73"/>
      <c r="H49" s="73"/>
      <c r="I49" s="73"/>
    </row>
    <row r="50" spans="1:9" ht="13.15" customHeight="1">
      <c r="A50" s="5"/>
      <c r="B50" s="5"/>
      <c r="C50" s="74" t="s">
        <v>4290</v>
      </c>
      <c r="D50" s="74"/>
      <c r="E50" s="74"/>
      <c r="F50" s="74"/>
      <c r="G50" s="5"/>
      <c r="H50" s="5"/>
      <c r="I50" s="5"/>
    </row>
    <row r="51" spans="1:9" ht="13.15" customHeight="1">
      <c r="A51" s="5"/>
      <c r="B51" s="37" t="s">
        <v>212</v>
      </c>
      <c r="C51" s="74" t="s">
        <v>213</v>
      </c>
      <c r="D51" s="74"/>
      <c r="E51" s="74"/>
      <c r="F51" s="74"/>
      <c r="G51" s="5"/>
      <c r="H51" s="5"/>
      <c r="I51" s="5"/>
    </row>
    <row r="52" spans="1:9" ht="135" customHeight="1">
      <c r="A52" s="5"/>
      <c r="B52" s="38"/>
      <c r="C52" s="75"/>
      <c r="D52" s="75"/>
      <c r="E52" s="5"/>
      <c r="F52" s="5"/>
      <c r="G52" s="5"/>
      <c r="H52" s="5"/>
      <c r="I52" s="5"/>
    </row>
  </sheetData>
  <mergeCells count="7">
    <mergeCell ref="B49:I49"/>
    <mergeCell ref="C50:F50"/>
    <mergeCell ref="C51:F51"/>
    <mergeCell ref="C52:D52"/>
    <mergeCell ref="B46:I46"/>
    <mergeCell ref="B47:I47"/>
    <mergeCell ref="B48:I48"/>
  </mergeCells>
  <hyperlinks>
    <hyperlink ref="A1" location="AxisGiltFund" display="AXISM10" xr:uid="{00000000-0004-0000-3000-000000000000}"/>
    <hyperlink ref="B1" location="AxisGiltFund" display="Axis Gilt Fund" xr:uid="{00000000-0004-0000-3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3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v>
      </c>
      <c r="B1" s="4" t="s">
        <v>10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247</v>
      </c>
      <c r="C5" s="14"/>
      <c r="D5" s="14"/>
      <c r="E5" s="14"/>
      <c r="F5" s="14"/>
      <c r="G5" s="14"/>
      <c r="H5" s="15"/>
      <c r="I5" s="16"/>
    </row>
    <row r="6" spans="1:9" ht="13.15" customHeight="1">
      <c r="A6" s="5"/>
      <c r="B6" s="13" t="s">
        <v>248</v>
      </c>
      <c r="C6" s="14"/>
      <c r="D6" s="14"/>
      <c r="E6" s="14"/>
      <c r="F6" s="5"/>
      <c r="G6" s="15"/>
      <c r="H6" s="15"/>
      <c r="I6" s="16"/>
    </row>
    <row r="7" spans="1:9" ht="13.15" customHeight="1">
      <c r="A7" s="17" t="s">
        <v>294</v>
      </c>
      <c r="B7" s="18" t="s">
        <v>295</v>
      </c>
      <c r="C7" s="14" t="s">
        <v>296</v>
      </c>
      <c r="D7" s="14" t="s">
        <v>297</v>
      </c>
      <c r="E7" s="19">
        <v>500</v>
      </c>
      <c r="F7" s="20">
        <v>2468.1374999999998</v>
      </c>
      <c r="G7" s="21">
        <v>0.10150000000000001</v>
      </c>
      <c r="H7" s="22">
        <v>7.3624999999999996E-2</v>
      </c>
      <c r="I7" s="23"/>
    </row>
    <row r="8" spans="1:9" ht="13.15" customHeight="1">
      <c r="A8" s="17" t="s">
        <v>298</v>
      </c>
      <c r="B8" s="18" t="s">
        <v>299</v>
      </c>
      <c r="C8" s="14" t="s">
        <v>300</v>
      </c>
      <c r="D8" s="14" t="s">
        <v>297</v>
      </c>
      <c r="E8" s="19">
        <v>500</v>
      </c>
      <c r="F8" s="20">
        <v>2467.6999999999998</v>
      </c>
      <c r="G8" s="21">
        <v>0.10150000000000001</v>
      </c>
      <c r="H8" s="22">
        <v>7.3498999999999995E-2</v>
      </c>
      <c r="I8" s="23"/>
    </row>
    <row r="9" spans="1:9" ht="13.15" customHeight="1">
      <c r="A9" s="17" t="s">
        <v>257</v>
      </c>
      <c r="B9" s="18" t="s">
        <v>258</v>
      </c>
      <c r="C9" s="14" t="s">
        <v>259</v>
      </c>
      <c r="D9" s="14" t="s">
        <v>260</v>
      </c>
      <c r="E9" s="19">
        <v>480</v>
      </c>
      <c r="F9" s="20">
        <v>2366.5056</v>
      </c>
      <c r="G9" s="21">
        <v>9.7299999999999998E-2</v>
      </c>
      <c r="H9" s="22">
        <v>7.3801000000000005E-2</v>
      </c>
      <c r="I9" s="23"/>
    </row>
    <row r="10" spans="1:9" ht="13.15" customHeight="1">
      <c r="A10" s="17" t="s">
        <v>301</v>
      </c>
      <c r="B10" s="18" t="s">
        <v>302</v>
      </c>
      <c r="C10" s="14" t="s">
        <v>303</v>
      </c>
      <c r="D10" s="14" t="s">
        <v>252</v>
      </c>
      <c r="E10" s="19">
        <v>380</v>
      </c>
      <c r="F10" s="20">
        <v>1874.6768</v>
      </c>
      <c r="G10" s="21">
        <v>7.7100000000000002E-2</v>
      </c>
      <c r="H10" s="22">
        <v>7.5853000000000004E-2</v>
      </c>
      <c r="I10" s="23"/>
    </row>
    <row r="11" spans="1:9" ht="13.15" customHeight="1">
      <c r="A11" s="17" t="s">
        <v>304</v>
      </c>
      <c r="B11" s="18" t="s">
        <v>305</v>
      </c>
      <c r="C11" s="14" t="s">
        <v>306</v>
      </c>
      <c r="D11" s="14" t="s">
        <v>252</v>
      </c>
      <c r="E11" s="19">
        <v>380</v>
      </c>
      <c r="F11" s="20">
        <v>1872.9496999999999</v>
      </c>
      <c r="G11" s="21">
        <v>7.6999999999999999E-2</v>
      </c>
      <c r="H11" s="22">
        <v>7.6401999999999998E-2</v>
      </c>
      <c r="I11" s="23"/>
    </row>
    <row r="12" spans="1:9" ht="13.15" customHeight="1">
      <c r="A12" s="17" t="s">
        <v>264</v>
      </c>
      <c r="B12" s="18" t="s">
        <v>265</v>
      </c>
      <c r="C12" s="14" t="s">
        <v>266</v>
      </c>
      <c r="D12" s="14" t="s">
        <v>252</v>
      </c>
      <c r="E12" s="19">
        <v>310</v>
      </c>
      <c r="F12" s="20">
        <v>1529.9213</v>
      </c>
      <c r="G12" s="21">
        <v>6.2899999999999998E-2</v>
      </c>
      <c r="H12" s="22">
        <v>7.3699000000000001E-2</v>
      </c>
      <c r="I12" s="23"/>
    </row>
    <row r="13" spans="1:9" ht="13.15" customHeight="1">
      <c r="A13" s="5"/>
      <c r="B13" s="13" t="s">
        <v>197</v>
      </c>
      <c r="C13" s="14"/>
      <c r="D13" s="14"/>
      <c r="E13" s="14"/>
      <c r="F13" s="24">
        <v>12579.8909</v>
      </c>
      <c r="G13" s="25">
        <v>0.51739999999999997</v>
      </c>
      <c r="H13" s="26"/>
      <c r="I13" s="27"/>
    </row>
    <row r="14" spans="1:9" ht="13.15" customHeight="1">
      <c r="A14" s="5"/>
      <c r="B14" s="13" t="s">
        <v>276</v>
      </c>
      <c r="C14" s="14"/>
      <c r="D14" s="14"/>
      <c r="E14" s="14"/>
      <c r="F14" s="5"/>
      <c r="G14" s="15"/>
      <c r="H14" s="15"/>
      <c r="I14" s="16"/>
    </row>
    <row r="15" spans="1:9" ht="13.15" customHeight="1">
      <c r="A15" s="17" t="s">
        <v>307</v>
      </c>
      <c r="B15" s="18" t="s">
        <v>308</v>
      </c>
      <c r="C15" s="14" t="s">
        <v>309</v>
      </c>
      <c r="D15" s="14" t="s">
        <v>252</v>
      </c>
      <c r="E15" s="19">
        <v>500</v>
      </c>
      <c r="F15" s="20">
        <v>2468.4475000000002</v>
      </c>
      <c r="G15" s="21">
        <v>0.10150000000000001</v>
      </c>
      <c r="H15" s="22">
        <v>7.6486999999999999E-2</v>
      </c>
      <c r="I15" s="23"/>
    </row>
    <row r="16" spans="1:9" ht="13.15" customHeight="1">
      <c r="A16" s="17" t="s">
        <v>277</v>
      </c>
      <c r="B16" s="18" t="s">
        <v>278</v>
      </c>
      <c r="C16" s="14" t="s">
        <v>279</v>
      </c>
      <c r="D16" s="14" t="s">
        <v>252</v>
      </c>
      <c r="E16" s="19">
        <v>500</v>
      </c>
      <c r="F16" s="20">
        <v>2468.0925000000002</v>
      </c>
      <c r="G16" s="21">
        <v>0.10150000000000001</v>
      </c>
      <c r="H16" s="22">
        <v>7.4899999999999994E-2</v>
      </c>
      <c r="I16" s="23"/>
    </row>
    <row r="17" spans="1:9" ht="13.15" customHeight="1">
      <c r="A17" s="17" t="s">
        <v>283</v>
      </c>
      <c r="B17" s="18" t="s">
        <v>284</v>
      </c>
      <c r="C17" s="14" t="s">
        <v>285</v>
      </c>
      <c r="D17" s="14" t="s">
        <v>252</v>
      </c>
      <c r="E17" s="19">
        <v>500</v>
      </c>
      <c r="F17" s="20">
        <v>2464.8775000000001</v>
      </c>
      <c r="G17" s="21">
        <v>0.1014</v>
      </c>
      <c r="H17" s="22">
        <v>7.4299000000000004E-2</v>
      </c>
      <c r="I17" s="23"/>
    </row>
    <row r="18" spans="1:9" ht="13.15" customHeight="1">
      <c r="A18" s="17" t="s">
        <v>289</v>
      </c>
      <c r="B18" s="18" t="s">
        <v>290</v>
      </c>
      <c r="C18" s="14" t="s">
        <v>291</v>
      </c>
      <c r="D18" s="14" t="s">
        <v>292</v>
      </c>
      <c r="E18" s="19">
        <v>470</v>
      </c>
      <c r="F18" s="20">
        <v>2314.7665000000002</v>
      </c>
      <c r="G18" s="21">
        <v>9.5200000000000007E-2</v>
      </c>
      <c r="H18" s="22">
        <v>7.825E-2</v>
      </c>
      <c r="I18" s="23"/>
    </row>
    <row r="19" spans="1:9" ht="13.15" customHeight="1">
      <c r="A19" s="17" t="s">
        <v>310</v>
      </c>
      <c r="B19" s="18" t="s">
        <v>311</v>
      </c>
      <c r="C19" s="14" t="s">
        <v>312</v>
      </c>
      <c r="D19" s="14" t="s">
        <v>252</v>
      </c>
      <c r="E19" s="19">
        <v>400</v>
      </c>
      <c r="F19" s="20">
        <v>1971.2639999999999</v>
      </c>
      <c r="G19" s="21">
        <v>8.1100000000000005E-2</v>
      </c>
      <c r="H19" s="22">
        <v>7.8248999999999999E-2</v>
      </c>
      <c r="I19" s="23"/>
    </row>
    <row r="20" spans="1:9" ht="13.15" customHeight="1">
      <c r="A20" s="5"/>
      <c r="B20" s="13" t="s">
        <v>197</v>
      </c>
      <c r="C20" s="14"/>
      <c r="D20" s="14"/>
      <c r="E20" s="14"/>
      <c r="F20" s="24">
        <v>11687.448</v>
      </c>
      <c r="G20" s="25">
        <v>0.48070000000000002</v>
      </c>
      <c r="H20" s="26"/>
      <c r="I20" s="27"/>
    </row>
    <row r="21" spans="1:9" ht="13.15" customHeight="1">
      <c r="A21" s="5"/>
      <c r="B21" s="28" t="s">
        <v>200</v>
      </c>
      <c r="C21" s="29"/>
      <c r="D21" s="2"/>
      <c r="E21" s="29"/>
      <c r="F21" s="24">
        <v>24267.338899999999</v>
      </c>
      <c r="G21" s="25">
        <v>0.99809999999999999</v>
      </c>
      <c r="H21" s="26"/>
      <c r="I21" s="27"/>
    </row>
    <row r="22" spans="1:9" ht="13.15" customHeight="1">
      <c r="A22" s="5"/>
      <c r="B22" s="13" t="s">
        <v>201</v>
      </c>
      <c r="C22" s="14"/>
      <c r="D22" s="14"/>
      <c r="E22" s="14"/>
      <c r="F22" s="14"/>
      <c r="G22" s="14"/>
      <c r="H22" s="15"/>
      <c r="I22" s="16"/>
    </row>
    <row r="23" spans="1:9" ht="13.15" customHeight="1">
      <c r="A23" s="17" t="s">
        <v>202</v>
      </c>
      <c r="B23" s="18" t="s">
        <v>203</v>
      </c>
      <c r="C23" s="14"/>
      <c r="D23" s="14"/>
      <c r="E23" s="19"/>
      <c r="F23" s="20">
        <v>47.821800000000003</v>
      </c>
      <c r="G23" s="21">
        <v>2E-3</v>
      </c>
      <c r="H23" s="22">
        <v>6.2734614500091532E-2</v>
      </c>
      <c r="I23" s="23"/>
    </row>
    <row r="24" spans="1:9" ht="13.15" customHeight="1">
      <c r="A24" s="5"/>
      <c r="B24" s="13" t="s">
        <v>197</v>
      </c>
      <c r="C24" s="14"/>
      <c r="D24" s="14"/>
      <c r="E24" s="14"/>
      <c r="F24" s="24">
        <v>47.821800000000003</v>
      </c>
      <c r="G24" s="25">
        <v>2E-3</v>
      </c>
      <c r="H24" s="26"/>
      <c r="I24" s="27"/>
    </row>
    <row r="25" spans="1:9" ht="13.15" customHeight="1">
      <c r="A25" s="5"/>
      <c r="B25" s="28" t="s">
        <v>200</v>
      </c>
      <c r="C25" s="29"/>
      <c r="D25" s="2"/>
      <c r="E25" s="29"/>
      <c r="F25" s="24">
        <v>47.821800000000003</v>
      </c>
      <c r="G25" s="25">
        <v>2E-3</v>
      </c>
      <c r="H25" s="26"/>
      <c r="I25" s="27"/>
    </row>
    <row r="26" spans="1:9" ht="13.15" customHeight="1">
      <c r="A26" s="5"/>
      <c r="B26" s="28" t="s">
        <v>204</v>
      </c>
      <c r="C26" s="14"/>
      <c r="D26" s="2"/>
      <c r="E26" s="14"/>
      <c r="F26" s="30">
        <v>-1.0306999999999999</v>
      </c>
      <c r="G26" s="25">
        <v>-1E-4</v>
      </c>
      <c r="H26" s="26"/>
      <c r="I26" s="27"/>
    </row>
    <row r="27" spans="1:9" ht="13.15" customHeight="1">
      <c r="A27" s="5"/>
      <c r="B27" s="31" t="s">
        <v>205</v>
      </c>
      <c r="C27" s="32"/>
      <c r="D27" s="32"/>
      <c r="E27" s="32"/>
      <c r="F27" s="33">
        <v>24314.13</v>
      </c>
      <c r="G27" s="34">
        <v>1</v>
      </c>
      <c r="H27" s="35"/>
      <c r="I27" s="36"/>
    </row>
    <row r="28" spans="1:9" ht="13.15" customHeight="1">
      <c r="A28" s="5"/>
      <c r="B28" s="7"/>
      <c r="C28" s="5"/>
      <c r="D28" s="5"/>
      <c r="E28" s="5"/>
      <c r="F28" s="5"/>
      <c r="G28" s="5"/>
      <c r="H28" s="5"/>
      <c r="I28" s="5"/>
    </row>
    <row r="29" spans="1:9" ht="13.15" customHeight="1">
      <c r="A29" s="5"/>
      <c r="B29" s="4" t="s">
        <v>253</v>
      </c>
      <c r="C29" s="5"/>
      <c r="D29" s="5"/>
      <c r="E29" s="5"/>
      <c r="F29" s="5"/>
      <c r="G29" s="5"/>
      <c r="H29" s="5"/>
      <c r="I29" s="5"/>
    </row>
    <row r="30" spans="1:9" ht="13.15" customHeight="1">
      <c r="A30" s="5"/>
      <c r="B30" s="4" t="s">
        <v>206</v>
      </c>
      <c r="C30" s="5"/>
      <c r="D30" s="5"/>
      <c r="E30" s="5"/>
      <c r="F30" s="5"/>
      <c r="G30" s="5"/>
      <c r="H30" s="5"/>
      <c r="I30" s="5"/>
    </row>
    <row r="31" spans="1:9" ht="26.1" customHeight="1">
      <c r="A31" s="5"/>
      <c r="B31" s="73" t="s">
        <v>207</v>
      </c>
      <c r="C31" s="73"/>
      <c r="D31" s="73"/>
      <c r="E31" s="73"/>
      <c r="F31" s="73"/>
      <c r="G31" s="73"/>
      <c r="H31" s="73"/>
      <c r="I31" s="73"/>
    </row>
    <row r="32" spans="1:9" ht="13.15" customHeight="1">
      <c r="A32" s="5"/>
      <c r="B32" s="73" t="s">
        <v>208</v>
      </c>
      <c r="C32" s="73"/>
      <c r="D32" s="73"/>
      <c r="E32" s="73"/>
      <c r="F32" s="73"/>
      <c r="G32" s="73"/>
      <c r="H32" s="73"/>
      <c r="I32" s="73"/>
    </row>
    <row r="33" spans="1:9" ht="13.15" customHeight="1">
      <c r="A33" s="5"/>
      <c r="B33" s="73"/>
      <c r="C33" s="73"/>
      <c r="D33" s="73"/>
      <c r="E33" s="73"/>
      <c r="F33" s="73"/>
      <c r="G33" s="73"/>
      <c r="H33" s="73"/>
      <c r="I33" s="73"/>
    </row>
    <row r="34" spans="1:9" ht="13.15" customHeight="1">
      <c r="A34" s="5"/>
      <c r="B34" s="73"/>
      <c r="C34" s="73"/>
      <c r="D34" s="73"/>
      <c r="E34" s="73"/>
      <c r="F34" s="73"/>
      <c r="G34" s="73"/>
      <c r="H34" s="73"/>
      <c r="I34" s="73"/>
    </row>
    <row r="35" spans="1:9" ht="13.15" customHeight="1">
      <c r="A35" s="5"/>
      <c r="B35" s="5"/>
      <c r="C35" s="74" t="s">
        <v>313</v>
      </c>
      <c r="D35" s="74"/>
      <c r="E35" s="74"/>
      <c r="F35" s="74"/>
      <c r="G35" s="5"/>
      <c r="H35" s="5"/>
      <c r="I35" s="5"/>
    </row>
    <row r="36" spans="1:9" ht="13.15" customHeight="1">
      <c r="A36" s="5"/>
      <c r="B36" s="37" t="s">
        <v>212</v>
      </c>
      <c r="C36" s="74" t="s">
        <v>213</v>
      </c>
      <c r="D36" s="74"/>
      <c r="E36" s="74"/>
      <c r="F36" s="74"/>
      <c r="G36" s="5"/>
      <c r="H36" s="5"/>
      <c r="I36" s="5"/>
    </row>
    <row r="37" spans="1:9" ht="135" customHeight="1">
      <c r="A37" s="5"/>
      <c r="B37" s="38"/>
      <c r="C37" s="75"/>
      <c r="D37" s="75"/>
      <c r="E37" s="5"/>
      <c r="F37" s="5"/>
      <c r="G37" s="5"/>
      <c r="H37" s="5"/>
      <c r="I37" s="5"/>
    </row>
  </sheetData>
  <mergeCells count="7">
    <mergeCell ref="B34:I34"/>
    <mergeCell ref="C35:F35"/>
    <mergeCell ref="C36:F36"/>
    <mergeCell ref="C37:D37"/>
    <mergeCell ref="B31:I31"/>
    <mergeCell ref="B32:I32"/>
    <mergeCell ref="B33:I33"/>
  </mergeCells>
  <hyperlinks>
    <hyperlink ref="A1" location="AxisFixedMaturityPlanSeries13092Days" display="AXIS130" xr:uid="{00000000-0004-0000-0400-000000000000}"/>
    <hyperlink ref="B1" location="AxisFixedMaturityPlanSeries13092Days" display="Axis Fixed Maturity Plan - Series 130 (92 Days)" xr:uid="{00000000-0004-0000-0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heetPr>
  <dimension ref="A1:I4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99</v>
      </c>
      <c r="B1" s="4" t="s">
        <v>100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3733</v>
      </c>
      <c r="B7" s="18" t="s">
        <v>72</v>
      </c>
      <c r="C7" s="14" t="s">
        <v>3734</v>
      </c>
      <c r="D7" s="14"/>
      <c r="E7" s="19">
        <v>14180000</v>
      </c>
      <c r="F7" s="20">
        <v>17248.552</v>
      </c>
      <c r="G7" s="21">
        <v>0.13239999999999999</v>
      </c>
      <c r="H7" s="39"/>
      <c r="I7" s="23"/>
    </row>
    <row r="8" spans="1:9" ht="13.15" customHeight="1">
      <c r="A8" s="17" t="s">
        <v>3795</v>
      </c>
      <c r="B8" s="18" t="s">
        <v>60</v>
      </c>
      <c r="C8" s="14" t="s">
        <v>3796</v>
      </c>
      <c r="D8" s="14"/>
      <c r="E8" s="19">
        <v>600000</v>
      </c>
      <c r="F8" s="20">
        <v>1341.18</v>
      </c>
      <c r="G8" s="21">
        <v>1.03E-2</v>
      </c>
      <c r="H8" s="39"/>
      <c r="I8" s="23"/>
    </row>
    <row r="9" spans="1:9" ht="13.15" customHeight="1">
      <c r="A9" s="5"/>
      <c r="B9" s="13" t="s">
        <v>197</v>
      </c>
      <c r="C9" s="14"/>
      <c r="D9" s="14"/>
      <c r="E9" s="14"/>
      <c r="F9" s="24">
        <v>18589.732</v>
      </c>
      <c r="G9" s="25">
        <v>0.14269999999999999</v>
      </c>
      <c r="H9" s="26"/>
      <c r="I9" s="27"/>
    </row>
    <row r="10" spans="1:9" ht="13.15" customHeight="1">
      <c r="A10" s="5"/>
      <c r="B10" s="13" t="s">
        <v>1876</v>
      </c>
      <c r="C10" s="14"/>
      <c r="D10" s="14"/>
      <c r="E10" s="14"/>
      <c r="F10" s="5"/>
      <c r="G10" s="15"/>
      <c r="H10" s="15"/>
      <c r="I10" s="16"/>
    </row>
    <row r="11" spans="1:9" ht="13.15" customHeight="1">
      <c r="A11" s="17" t="s">
        <v>4291</v>
      </c>
      <c r="B11" s="18" t="s">
        <v>4292</v>
      </c>
      <c r="C11" s="14" t="s">
        <v>4293</v>
      </c>
      <c r="D11" s="14"/>
      <c r="E11" s="19">
        <v>59465515.263999999</v>
      </c>
      <c r="F11" s="20">
        <v>19101.393899999999</v>
      </c>
      <c r="G11" s="21">
        <v>0.14660000000000001</v>
      </c>
      <c r="H11" s="39"/>
      <c r="I11" s="23"/>
    </row>
    <row r="12" spans="1:9" ht="13.15" customHeight="1">
      <c r="A12" s="17" t="s">
        <v>4294</v>
      </c>
      <c r="B12" s="18" t="s">
        <v>4295</v>
      </c>
      <c r="C12" s="14" t="s">
        <v>4296</v>
      </c>
      <c r="D12" s="14"/>
      <c r="E12" s="19">
        <v>88247177.987000003</v>
      </c>
      <c r="F12" s="20">
        <v>11966.317300000001</v>
      </c>
      <c r="G12" s="21">
        <v>9.1800000000000007E-2</v>
      </c>
      <c r="H12" s="39"/>
      <c r="I12" s="23"/>
    </row>
    <row r="13" spans="1:9" ht="13.15" customHeight="1">
      <c r="A13" s="17" t="s">
        <v>4297</v>
      </c>
      <c r="B13" s="18" t="s">
        <v>4298</v>
      </c>
      <c r="C13" s="14" t="s">
        <v>4299</v>
      </c>
      <c r="D13" s="14"/>
      <c r="E13" s="19">
        <v>31744421.954999998</v>
      </c>
      <c r="F13" s="20">
        <v>10405.8215</v>
      </c>
      <c r="G13" s="21">
        <v>7.9899999999999999E-2</v>
      </c>
      <c r="H13" s="39"/>
      <c r="I13" s="23"/>
    </row>
    <row r="14" spans="1:9" ht="13.15" customHeight="1">
      <c r="A14" s="17" t="s">
        <v>4300</v>
      </c>
      <c r="B14" s="18" t="s">
        <v>4301</v>
      </c>
      <c r="C14" s="14" t="s">
        <v>4302</v>
      </c>
      <c r="D14" s="14"/>
      <c r="E14" s="19">
        <v>7494768.6220000004</v>
      </c>
      <c r="F14" s="20">
        <v>9898.3408999999992</v>
      </c>
      <c r="G14" s="21">
        <v>7.5999999999999998E-2</v>
      </c>
      <c r="H14" s="39"/>
      <c r="I14" s="23"/>
    </row>
    <row r="15" spans="1:9" ht="13.15" customHeight="1">
      <c r="A15" s="17" t="s">
        <v>4303</v>
      </c>
      <c r="B15" s="18" t="s">
        <v>4304</v>
      </c>
      <c r="C15" s="14" t="s">
        <v>4305</v>
      </c>
      <c r="D15" s="14"/>
      <c r="E15" s="19">
        <v>27432188.522999998</v>
      </c>
      <c r="F15" s="20">
        <v>9630.4264000000003</v>
      </c>
      <c r="G15" s="21">
        <v>7.3899999999999993E-2</v>
      </c>
      <c r="H15" s="39"/>
      <c r="I15" s="23"/>
    </row>
    <row r="16" spans="1:9" ht="13.15" customHeight="1">
      <c r="A16" s="17" t="s">
        <v>4306</v>
      </c>
      <c r="B16" s="18" t="s">
        <v>4307</v>
      </c>
      <c r="C16" s="14" t="s">
        <v>4308</v>
      </c>
      <c r="D16" s="14"/>
      <c r="E16" s="19">
        <v>51810818.332000002</v>
      </c>
      <c r="F16" s="20">
        <v>9471.0175999999992</v>
      </c>
      <c r="G16" s="21">
        <v>7.2700000000000001E-2</v>
      </c>
      <c r="H16" s="39"/>
      <c r="I16" s="23"/>
    </row>
    <row r="17" spans="1:9" ht="13.15" customHeight="1">
      <c r="A17" s="17" t="s">
        <v>4309</v>
      </c>
      <c r="B17" s="18" t="s">
        <v>4310</v>
      </c>
      <c r="C17" s="14" t="s">
        <v>4311</v>
      </c>
      <c r="D17" s="14"/>
      <c r="E17" s="19">
        <v>28266362.642999999</v>
      </c>
      <c r="F17" s="20">
        <v>7369.0406999999996</v>
      </c>
      <c r="G17" s="21">
        <v>5.6599999999999998E-2</v>
      </c>
      <c r="H17" s="39"/>
      <c r="I17" s="23"/>
    </row>
    <row r="18" spans="1:9" ht="13.15" customHeight="1">
      <c r="A18" s="17" t="s">
        <v>4312</v>
      </c>
      <c r="B18" s="18" t="s">
        <v>4313</v>
      </c>
      <c r="C18" s="14" t="s">
        <v>4314</v>
      </c>
      <c r="D18" s="14"/>
      <c r="E18" s="19">
        <v>15224117.589</v>
      </c>
      <c r="F18" s="20">
        <v>6745.8217000000004</v>
      </c>
      <c r="G18" s="21">
        <v>5.1799999999999999E-2</v>
      </c>
      <c r="H18" s="39"/>
      <c r="I18" s="23"/>
    </row>
    <row r="19" spans="1:9" ht="13.15" customHeight="1">
      <c r="A19" s="17" t="s">
        <v>4315</v>
      </c>
      <c r="B19" s="18" t="s">
        <v>4316</v>
      </c>
      <c r="C19" s="14" t="s">
        <v>4317</v>
      </c>
      <c r="D19" s="14"/>
      <c r="E19" s="19">
        <v>58827082.042000003</v>
      </c>
      <c r="F19" s="20">
        <v>6100.3684000000003</v>
      </c>
      <c r="G19" s="21">
        <v>4.6800000000000001E-2</v>
      </c>
      <c r="H19" s="39"/>
      <c r="I19" s="23"/>
    </row>
    <row r="20" spans="1:9" ht="13.15" customHeight="1">
      <c r="A20" s="17" t="s">
        <v>4318</v>
      </c>
      <c r="B20" s="18" t="s">
        <v>4319</v>
      </c>
      <c r="C20" s="14" t="s">
        <v>4320</v>
      </c>
      <c r="D20" s="14"/>
      <c r="E20" s="19">
        <v>46507318.245999999</v>
      </c>
      <c r="F20" s="20">
        <v>3850.806</v>
      </c>
      <c r="G20" s="21">
        <v>2.9600000000000001E-2</v>
      </c>
      <c r="H20" s="39"/>
      <c r="I20" s="23"/>
    </row>
    <row r="21" spans="1:9" ht="13.15" customHeight="1">
      <c r="A21" s="17" t="s">
        <v>4321</v>
      </c>
      <c r="B21" s="18" t="s">
        <v>4322</v>
      </c>
      <c r="C21" s="14" t="s">
        <v>4323</v>
      </c>
      <c r="D21" s="14"/>
      <c r="E21" s="19">
        <v>1893936.8459999999</v>
      </c>
      <c r="F21" s="20">
        <v>3411.1696999999999</v>
      </c>
      <c r="G21" s="21">
        <v>2.6200000000000001E-2</v>
      </c>
      <c r="H21" s="39"/>
      <c r="I21" s="23"/>
    </row>
    <row r="22" spans="1:9" ht="13.15" customHeight="1">
      <c r="A22" s="17" t="s">
        <v>3524</v>
      </c>
      <c r="B22" s="18" t="s">
        <v>3525</v>
      </c>
      <c r="C22" s="14" t="s">
        <v>3526</v>
      </c>
      <c r="D22" s="14"/>
      <c r="E22" s="19">
        <v>97954.644199999995</v>
      </c>
      <c r="F22" s="20">
        <v>3001.9456</v>
      </c>
      <c r="G22" s="21">
        <v>2.3E-2</v>
      </c>
      <c r="H22" s="39"/>
      <c r="I22" s="23"/>
    </row>
    <row r="23" spans="1:9" ht="13.15" customHeight="1">
      <c r="A23" s="17" t="s">
        <v>4324</v>
      </c>
      <c r="B23" s="18" t="s">
        <v>4325</v>
      </c>
      <c r="C23" s="14" t="s">
        <v>4326</v>
      </c>
      <c r="D23" s="14"/>
      <c r="E23" s="19">
        <v>24876853.48</v>
      </c>
      <c r="F23" s="20">
        <v>2426.4883</v>
      </c>
      <c r="G23" s="21">
        <v>1.8599999999999998E-2</v>
      </c>
      <c r="H23" s="39"/>
      <c r="I23" s="23"/>
    </row>
    <row r="24" spans="1:9" ht="13.15" customHeight="1">
      <c r="A24" s="17" t="s">
        <v>4327</v>
      </c>
      <c r="B24" s="18" t="s">
        <v>4328</v>
      </c>
      <c r="C24" s="14" t="s">
        <v>4329</v>
      </c>
      <c r="D24" s="14"/>
      <c r="E24" s="19">
        <v>9989510.5140000004</v>
      </c>
      <c r="F24" s="20">
        <v>1786.1244999999999</v>
      </c>
      <c r="G24" s="21">
        <v>1.37E-2</v>
      </c>
      <c r="H24" s="39"/>
      <c r="I24" s="23"/>
    </row>
    <row r="25" spans="1:9" ht="13.15" customHeight="1">
      <c r="A25" s="17" t="s">
        <v>4330</v>
      </c>
      <c r="B25" s="18" t="s">
        <v>4331</v>
      </c>
      <c r="C25" s="14" t="s">
        <v>4332</v>
      </c>
      <c r="D25" s="14"/>
      <c r="E25" s="19">
        <v>2629912.1030000001</v>
      </c>
      <c r="F25" s="20">
        <v>1204.7627</v>
      </c>
      <c r="G25" s="21">
        <v>9.1999999999999998E-3</v>
      </c>
      <c r="H25" s="39"/>
      <c r="I25" s="23"/>
    </row>
    <row r="26" spans="1:9" ht="13.15" customHeight="1">
      <c r="A26" s="17" t="s">
        <v>4333</v>
      </c>
      <c r="B26" s="18" t="s">
        <v>5309</v>
      </c>
      <c r="C26" s="14" t="s">
        <v>4334</v>
      </c>
      <c r="D26" s="14"/>
      <c r="E26" s="19">
        <v>267355.31300000002</v>
      </c>
      <c r="F26" s="20">
        <v>1155.9374</v>
      </c>
      <c r="G26" s="21">
        <v>8.8999999999999999E-3</v>
      </c>
      <c r="H26" s="39"/>
      <c r="I26" s="23"/>
    </row>
    <row r="27" spans="1:9" ht="13.15" customHeight="1">
      <c r="A27" s="17" t="s">
        <v>1877</v>
      </c>
      <c r="B27" s="18" t="s">
        <v>1878</v>
      </c>
      <c r="C27" s="14" t="s">
        <v>1879</v>
      </c>
      <c r="D27" s="14"/>
      <c r="E27" s="19">
        <v>5331181.9970000004</v>
      </c>
      <c r="F27" s="20">
        <v>999.96979999999996</v>
      </c>
      <c r="G27" s="21">
        <v>7.7000000000000002E-3</v>
      </c>
      <c r="H27" s="39"/>
      <c r="I27" s="23"/>
    </row>
    <row r="28" spans="1:9" ht="13.15" customHeight="1">
      <c r="A28" s="17" t="s">
        <v>4335</v>
      </c>
      <c r="B28" s="18" t="s">
        <v>4336</v>
      </c>
      <c r="C28" s="14" t="s">
        <v>4337</v>
      </c>
      <c r="D28" s="14"/>
      <c r="E28" s="19">
        <v>5683148.6359999999</v>
      </c>
      <c r="F28" s="20">
        <v>994.21</v>
      </c>
      <c r="G28" s="21">
        <v>7.6E-3</v>
      </c>
      <c r="H28" s="39"/>
      <c r="I28" s="23"/>
    </row>
    <row r="29" spans="1:9" ht="13.15" customHeight="1">
      <c r="A29" s="5"/>
      <c r="B29" s="13" t="s">
        <v>197</v>
      </c>
      <c r="C29" s="14"/>
      <c r="D29" s="14"/>
      <c r="E29" s="14"/>
      <c r="F29" s="24">
        <v>109519.96249999999</v>
      </c>
      <c r="G29" s="25">
        <v>0.84060000000000001</v>
      </c>
      <c r="H29" s="26"/>
      <c r="I29" s="27"/>
    </row>
    <row r="30" spans="1:9" ht="13.15" customHeight="1">
      <c r="A30" s="5"/>
      <c r="B30" s="28" t="s">
        <v>200</v>
      </c>
      <c r="C30" s="29"/>
      <c r="D30" s="2"/>
      <c r="E30" s="29"/>
      <c r="F30" s="24">
        <v>128109.6945</v>
      </c>
      <c r="G30" s="25">
        <v>0.98329999999999995</v>
      </c>
      <c r="H30" s="26"/>
      <c r="I30" s="27"/>
    </row>
    <row r="31" spans="1:9" ht="13.15" customHeight="1">
      <c r="A31" s="5"/>
      <c r="B31" s="13" t="s">
        <v>201</v>
      </c>
      <c r="C31" s="14"/>
      <c r="D31" s="14"/>
      <c r="E31" s="14"/>
      <c r="F31" s="14"/>
      <c r="G31" s="14"/>
      <c r="H31" s="15"/>
      <c r="I31" s="16"/>
    </row>
    <row r="32" spans="1:9" ht="13.15" customHeight="1">
      <c r="A32" s="17" t="s">
        <v>202</v>
      </c>
      <c r="B32" s="18" t="s">
        <v>203</v>
      </c>
      <c r="C32" s="14"/>
      <c r="D32" s="14"/>
      <c r="E32" s="19"/>
      <c r="F32" s="20">
        <v>462.0806</v>
      </c>
      <c r="G32" s="21">
        <v>3.5000000000000001E-3</v>
      </c>
      <c r="H32" s="22">
        <v>6.2734771504048006E-2</v>
      </c>
      <c r="I32" s="23"/>
    </row>
    <row r="33" spans="1:9" ht="13.15" customHeight="1">
      <c r="A33" s="5"/>
      <c r="B33" s="13" t="s">
        <v>197</v>
      </c>
      <c r="C33" s="14"/>
      <c r="D33" s="14"/>
      <c r="E33" s="14"/>
      <c r="F33" s="24">
        <v>462.0806</v>
      </c>
      <c r="G33" s="25">
        <v>3.5000000000000001E-3</v>
      </c>
      <c r="H33" s="26"/>
      <c r="I33" s="27"/>
    </row>
    <row r="34" spans="1:9" ht="13.15" customHeight="1">
      <c r="A34" s="5"/>
      <c r="B34" s="28" t="s">
        <v>200</v>
      </c>
      <c r="C34" s="29"/>
      <c r="D34" s="2"/>
      <c r="E34" s="29"/>
      <c r="F34" s="24">
        <v>462.0806</v>
      </c>
      <c r="G34" s="25">
        <v>3.5000000000000001E-3</v>
      </c>
      <c r="H34" s="26"/>
      <c r="I34" s="27"/>
    </row>
    <row r="35" spans="1:9" ht="13.15" customHeight="1">
      <c r="A35" s="5"/>
      <c r="B35" s="28" t="s">
        <v>204</v>
      </c>
      <c r="C35" s="14"/>
      <c r="D35" s="2"/>
      <c r="E35" s="14"/>
      <c r="F35" s="30">
        <v>1716.7648999999999</v>
      </c>
      <c r="G35" s="25">
        <v>1.32E-2</v>
      </c>
      <c r="H35" s="26"/>
      <c r="I35" s="27"/>
    </row>
    <row r="36" spans="1:9" ht="13.15" customHeight="1">
      <c r="A36" s="5"/>
      <c r="B36" s="31" t="s">
        <v>205</v>
      </c>
      <c r="C36" s="32"/>
      <c r="D36" s="32"/>
      <c r="E36" s="32"/>
      <c r="F36" s="33">
        <v>130288.54</v>
      </c>
      <c r="G36" s="34">
        <v>1</v>
      </c>
      <c r="H36" s="35"/>
      <c r="I36" s="36"/>
    </row>
    <row r="37" spans="1:9" ht="13.15" customHeight="1">
      <c r="A37" s="5"/>
      <c r="B37" s="7"/>
      <c r="C37" s="5"/>
      <c r="D37" s="5"/>
      <c r="E37" s="5"/>
      <c r="F37" s="5"/>
      <c r="G37" s="5"/>
      <c r="H37" s="5"/>
      <c r="I37" s="5"/>
    </row>
    <row r="38" spans="1:9" ht="13.15" customHeight="1">
      <c r="A38" s="5"/>
      <c r="B38" s="4" t="s">
        <v>206</v>
      </c>
      <c r="C38" s="5"/>
      <c r="D38" s="5"/>
      <c r="E38" s="5"/>
      <c r="F38" s="5"/>
      <c r="G38" s="5"/>
      <c r="H38" s="5"/>
      <c r="I38" s="5"/>
    </row>
    <row r="39" spans="1:9" ht="26.1" customHeight="1">
      <c r="A39" s="5"/>
      <c r="B39" s="73" t="s">
        <v>207</v>
      </c>
      <c r="C39" s="73"/>
      <c r="D39" s="73"/>
      <c r="E39" s="73"/>
      <c r="F39" s="73"/>
      <c r="G39" s="73"/>
      <c r="H39" s="73"/>
      <c r="I39" s="73"/>
    </row>
    <row r="40" spans="1:9" ht="13.15" customHeight="1">
      <c r="A40" s="5"/>
      <c r="B40" s="73" t="s">
        <v>208</v>
      </c>
      <c r="C40" s="73"/>
      <c r="D40" s="73"/>
      <c r="E40" s="73"/>
      <c r="F40" s="73"/>
      <c r="G40" s="73"/>
      <c r="H40" s="73"/>
      <c r="I40" s="73"/>
    </row>
    <row r="41" spans="1:9" ht="13.15" customHeight="1">
      <c r="A41" s="5"/>
      <c r="B41" s="81" t="s">
        <v>209</v>
      </c>
      <c r="C41" s="81"/>
      <c r="D41" s="81"/>
      <c r="E41" s="81"/>
      <c r="F41" s="81"/>
      <c r="G41" s="81"/>
      <c r="H41" s="81"/>
      <c r="I41" s="81"/>
    </row>
    <row r="42" spans="1:9" ht="13.15" customHeight="1">
      <c r="A42" s="5"/>
      <c r="B42" s="81" t="s">
        <v>210</v>
      </c>
      <c r="C42" s="81"/>
      <c r="D42" s="81"/>
      <c r="E42" s="81"/>
      <c r="F42" s="81"/>
      <c r="G42" s="81"/>
      <c r="H42" s="81"/>
      <c r="I42" s="81"/>
    </row>
    <row r="43" spans="1:9" ht="13.15" customHeight="1">
      <c r="A43" s="5"/>
      <c r="B43" s="73"/>
      <c r="C43" s="73"/>
      <c r="D43" s="73"/>
      <c r="E43" s="73"/>
      <c r="F43" s="73"/>
      <c r="G43" s="73"/>
      <c r="H43" s="73"/>
      <c r="I43" s="73"/>
    </row>
    <row r="44" spans="1:9" ht="13.15" customHeight="1">
      <c r="A44" s="5"/>
      <c r="B44" s="73"/>
      <c r="C44" s="73"/>
      <c r="D44" s="73"/>
      <c r="E44" s="73"/>
      <c r="F44" s="73"/>
      <c r="G44" s="73"/>
      <c r="H44" s="73"/>
      <c r="I44" s="73"/>
    </row>
    <row r="45" spans="1:9" ht="30.6" customHeight="1">
      <c r="A45" s="5"/>
      <c r="B45" s="5"/>
      <c r="C45" s="80" t="s">
        <v>5308</v>
      </c>
      <c r="D45" s="80"/>
      <c r="E45" s="80"/>
      <c r="F45" s="80"/>
      <c r="G45" s="5"/>
      <c r="H45" s="5"/>
      <c r="I45" s="5"/>
    </row>
    <row r="46" spans="1:9" ht="13.15" customHeight="1">
      <c r="A46" s="5"/>
      <c r="B46" s="37" t="s">
        <v>212</v>
      </c>
      <c r="C46" s="74" t="s">
        <v>213</v>
      </c>
      <c r="D46" s="74"/>
      <c r="E46" s="74"/>
      <c r="F46" s="74"/>
      <c r="G46" s="5"/>
      <c r="H46" s="5"/>
      <c r="I46" s="5"/>
    </row>
    <row r="47" spans="1:9" ht="135" customHeight="1">
      <c r="A47" s="5"/>
      <c r="B47" s="38"/>
      <c r="C47" s="75"/>
      <c r="D47" s="75"/>
      <c r="E47" s="5"/>
      <c r="F47" s="5"/>
      <c r="G47" s="5"/>
      <c r="H47" s="5"/>
      <c r="I47" s="5"/>
    </row>
  </sheetData>
  <mergeCells count="9">
    <mergeCell ref="B44:I44"/>
    <mergeCell ref="C45:F45"/>
    <mergeCell ref="C46:F46"/>
    <mergeCell ref="C47:D47"/>
    <mergeCell ref="B39:I39"/>
    <mergeCell ref="B40:I40"/>
    <mergeCell ref="B41:I41"/>
    <mergeCell ref="B43:I43"/>
    <mergeCell ref="B42:I42"/>
  </mergeCells>
  <hyperlinks>
    <hyperlink ref="A1" location="AxisMultiAssetActiveFoF" display="AXISMAF" xr:uid="{00000000-0004-0000-3100-000000000000}"/>
    <hyperlink ref="B1" location="AxisMultiAssetActiveFoF" display="Axis Multi-Asset Active FoF" xr:uid="{00000000-0004-0000-3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heetPr>
  <dimension ref="A1:I12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101</v>
      </c>
      <c r="B1" s="4" t="s">
        <v>102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506</v>
      </c>
      <c r="B7" s="18" t="s">
        <v>507</v>
      </c>
      <c r="C7" s="14" t="s">
        <v>508</v>
      </c>
      <c r="D7" s="14" t="s">
        <v>320</v>
      </c>
      <c r="E7" s="19">
        <v>42439122</v>
      </c>
      <c r="F7" s="20">
        <v>110087.0825</v>
      </c>
      <c r="G7" s="21">
        <v>3.8199999999999998E-2</v>
      </c>
      <c r="H7" s="39"/>
      <c r="I7" s="23"/>
    </row>
    <row r="8" spans="1:9" ht="13.15" customHeight="1">
      <c r="A8" s="17" t="s">
        <v>609</v>
      </c>
      <c r="B8" s="18" t="s">
        <v>610</v>
      </c>
      <c r="C8" s="14" t="s">
        <v>611</v>
      </c>
      <c r="D8" s="14" t="s">
        <v>473</v>
      </c>
      <c r="E8" s="19">
        <v>12447404</v>
      </c>
      <c r="F8" s="20">
        <v>98956.861799999999</v>
      </c>
      <c r="G8" s="21">
        <v>3.4299999999999997E-2</v>
      </c>
      <c r="H8" s="39"/>
      <c r="I8" s="23"/>
    </row>
    <row r="9" spans="1:9" ht="13.15" customHeight="1">
      <c r="A9" s="17" t="s">
        <v>521</v>
      </c>
      <c r="B9" s="18" t="s">
        <v>522</v>
      </c>
      <c r="C9" s="14" t="s">
        <v>523</v>
      </c>
      <c r="D9" s="14" t="s">
        <v>418</v>
      </c>
      <c r="E9" s="19">
        <v>3569065</v>
      </c>
      <c r="F9" s="20">
        <v>85279.239100000006</v>
      </c>
      <c r="G9" s="21">
        <v>2.9600000000000001E-2</v>
      </c>
      <c r="H9" s="39"/>
      <c r="I9" s="23"/>
    </row>
    <row r="10" spans="1:9" ht="13.15" customHeight="1">
      <c r="A10" s="17" t="s">
        <v>591</v>
      </c>
      <c r="B10" s="18" t="s">
        <v>592</v>
      </c>
      <c r="C10" s="14" t="s">
        <v>593</v>
      </c>
      <c r="D10" s="14" t="s">
        <v>573</v>
      </c>
      <c r="E10" s="19">
        <v>1982807</v>
      </c>
      <c r="F10" s="20">
        <v>72182.106</v>
      </c>
      <c r="G10" s="21">
        <v>2.5000000000000001E-2</v>
      </c>
      <c r="H10" s="39"/>
      <c r="I10" s="23"/>
    </row>
    <row r="11" spans="1:9" ht="13.15" customHeight="1">
      <c r="A11" s="17" t="s">
        <v>956</v>
      </c>
      <c r="B11" s="18" t="s">
        <v>957</v>
      </c>
      <c r="C11" s="14" t="s">
        <v>958</v>
      </c>
      <c r="D11" s="14" t="s">
        <v>580</v>
      </c>
      <c r="E11" s="19">
        <v>1686972</v>
      </c>
      <c r="F11" s="20">
        <v>64860.699500000002</v>
      </c>
      <c r="G11" s="21">
        <v>2.2499999999999999E-2</v>
      </c>
      <c r="H11" s="39"/>
      <c r="I11" s="23"/>
    </row>
    <row r="12" spans="1:9" ht="13.15" customHeight="1">
      <c r="A12" s="17" t="s">
        <v>852</v>
      </c>
      <c r="B12" s="18" t="s">
        <v>853</v>
      </c>
      <c r="C12" s="14" t="s">
        <v>854</v>
      </c>
      <c r="D12" s="14" t="s">
        <v>367</v>
      </c>
      <c r="E12" s="19">
        <v>3795081</v>
      </c>
      <c r="F12" s="20">
        <v>60766.837</v>
      </c>
      <c r="G12" s="21">
        <v>2.1100000000000001E-2</v>
      </c>
      <c r="H12" s="39"/>
      <c r="I12" s="23"/>
    </row>
    <row r="13" spans="1:9" ht="13.15" customHeight="1">
      <c r="A13" s="17" t="s">
        <v>559</v>
      </c>
      <c r="B13" s="18" t="s">
        <v>560</v>
      </c>
      <c r="C13" s="14" t="s">
        <v>561</v>
      </c>
      <c r="D13" s="14" t="s">
        <v>562</v>
      </c>
      <c r="E13" s="19">
        <v>10282877</v>
      </c>
      <c r="F13" s="20">
        <v>58710.086199999998</v>
      </c>
      <c r="G13" s="21">
        <v>2.0400000000000001E-2</v>
      </c>
      <c r="H13" s="39"/>
      <c r="I13" s="23"/>
    </row>
    <row r="14" spans="1:9" ht="13.15" customHeight="1">
      <c r="A14" s="17" t="s">
        <v>828</v>
      </c>
      <c r="B14" s="18" t="s">
        <v>829</v>
      </c>
      <c r="C14" s="14" t="s">
        <v>830</v>
      </c>
      <c r="D14" s="14" t="s">
        <v>709</v>
      </c>
      <c r="E14" s="19">
        <v>2836866</v>
      </c>
      <c r="F14" s="20">
        <v>54178.466899999999</v>
      </c>
      <c r="G14" s="21">
        <v>1.8800000000000001E-2</v>
      </c>
      <c r="H14" s="39"/>
      <c r="I14" s="23"/>
    </row>
    <row r="15" spans="1:9" ht="13.15" customHeight="1">
      <c r="A15" s="17" t="s">
        <v>752</v>
      </c>
      <c r="B15" s="18" t="s">
        <v>753</v>
      </c>
      <c r="C15" s="14" t="s">
        <v>754</v>
      </c>
      <c r="D15" s="14" t="s">
        <v>702</v>
      </c>
      <c r="E15" s="19">
        <v>3580468</v>
      </c>
      <c r="F15" s="20">
        <v>53932.589500000002</v>
      </c>
      <c r="G15" s="21">
        <v>1.8700000000000001E-2</v>
      </c>
      <c r="H15" s="39"/>
      <c r="I15" s="23"/>
    </row>
    <row r="16" spans="1:9" ht="13.15" customHeight="1">
      <c r="A16" s="17" t="s">
        <v>524</v>
      </c>
      <c r="B16" s="18" t="s">
        <v>525</v>
      </c>
      <c r="C16" s="14" t="s">
        <v>526</v>
      </c>
      <c r="D16" s="14" t="s">
        <v>527</v>
      </c>
      <c r="E16" s="19">
        <v>1176328</v>
      </c>
      <c r="F16" s="20">
        <v>52935.936300000001</v>
      </c>
      <c r="G16" s="21">
        <v>1.84E-2</v>
      </c>
      <c r="H16" s="39"/>
      <c r="I16" s="23"/>
    </row>
    <row r="17" spans="1:9" ht="13.15" customHeight="1">
      <c r="A17" s="17" t="s">
        <v>415</v>
      </c>
      <c r="B17" s="18" t="s">
        <v>416</v>
      </c>
      <c r="C17" s="14" t="s">
        <v>417</v>
      </c>
      <c r="D17" s="14" t="s">
        <v>418</v>
      </c>
      <c r="E17" s="19">
        <v>1896289</v>
      </c>
      <c r="F17" s="20">
        <v>50886.915300000001</v>
      </c>
      <c r="G17" s="21">
        <v>1.7600000000000001E-2</v>
      </c>
      <c r="H17" s="39"/>
      <c r="I17" s="23"/>
    </row>
    <row r="18" spans="1:9" ht="13.15" customHeight="1">
      <c r="A18" s="17" t="s">
        <v>1140</v>
      </c>
      <c r="B18" s="18" t="s">
        <v>1141</v>
      </c>
      <c r="C18" s="14" t="s">
        <v>1142</v>
      </c>
      <c r="D18" s="14" t="s">
        <v>573</v>
      </c>
      <c r="E18" s="19">
        <v>5182046</v>
      </c>
      <c r="F18" s="20">
        <v>46205.713199999998</v>
      </c>
      <c r="G18" s="21">
        <v>1.6E-2</v>
      </c>
      <c r="H18" s="39"/>
      <c r="I18" s="23"/>
    </row>
    <row r="19" spans="1:9" ht="13.15" customHeight="1">
      <c r="A19" s="17" t="s">
        <v>940</v>
      </c>
      <c r="B19" s="18" t="s">
        <v>941</v>
      </c>
      <c r="C19" s="14" t="s">
        <v>942</v>
      </c>
      <c r="D19" s="14" t="s">
        <v>573</v>
      </c>
      <c r="E19" s="19">
        <v>460372</v>
      </c>
      <c r="F19" s="20">
        <v>45489.357300000003</v>
      </c>
      <c r="G19" s="21">
        <v>1.5800000000000002E-2</v>
      </c>
      <c r="H19" s="39"/>
      <c r="I19" s="23"/>
    </row>
    <row r="20" spans="1:9" ht="13.15" customHeight="1">
      <c r="A20" s="17" t="s">
        <v>864</v>
      </c>
      <c r="B20" s="18" t="s">
        <v>865</v>
      </c>
      <c r="C20" s="14" t="s">
        <v>866</v>
      </c>
      <c r="D20" s="14" t="s">
        <v>403</v>
      </c>
      <c r="E20" s="19">
        <v>887598</v>
      </c>
      <c r="F20" s="20">
        <v>45089.9784</v>
      </c>
      <c r="G20" s="21">
        <v>1.5599999999999999E-2</v>
      </c>
      <c r="H20" s="39"/>
      <c r="I20" s="23"/>
    </row>
    <row r="21" spans="1:9" ht="13.15" customHeight="1">
      <c r="A21" s="17" t="s">
        <v>743</v>
      </c>
      <c r="B21" s="18" t="s">
        <v>744</v>
      </c>
      <c r="C21" s="14" t="s">
        <v>745</v>
      </c>
      <c r="D21" s="14" t="s">
        <v>621</v>
      </c>
      <c r="E21" s="19">
        <v>372310</v>
      </c>
      <c r="F21" s="20">
        <v>44960.155599999998</v>
      </c>
      <c r="G21" s="21">
        <v>1.5599999999999999E-2</v>
      </c>
      <c r="H21" s="39"/>
      <c r="I21" s="23"/>
    </row>
    <row r="22" spans="1:9" ht="13.15" customHeight="1">
      <c r="A22" s="17" t="s">
        <v>895</v>
      </c>
      <c r="B22" s="18" t="s">
        <v>896</v>
      </c>
      <c r="C22" s="14" t="s">
        <v>897</v>
      </c>
      <c r="D22" s="14" t="s">
        <v>580</v>
      </c>
      <c r="E22" s="19">
        <v>4303097</v>
      </c>
      <c r="F22" s="20">
        <v>44390.748699999996</v>
      </c>
      <c r="G22" s="21">
        <v>1.54E-2</v>
      </c>
      <c r="H22" s="39"/>
      <c r="I22" s="23"/>
    </row>
    <row r="23" spans="1:9" ht="13.15" customHeight="1">
      <c r="A23" s="17" t="s">
        <v>464</v>
      </c>
      <c r="B23" s="18" t="s">
        <v>465</v>
      </c>
      <c r="C23" s="14" t="s">
        <v>466</v>
      </c>
      <c r="D23" s="14" t="s">
        <v>353</v>
      </c>
      <c r="E23" s="19">
        <v>1261366</v>
      </c>
      <c r="F23" s="20">
        <v>42429.8295</v>
      </c>
      <c r="G23" s="21">
        <v>1.47E-2</v>
      </c>
      <c r="H23" s="39"/>
      <c r="I23" s="23"/>
    </row>
    <row r="24" spans="1:9" ht="13.15" customHeight="1">
      <c r="A24" s="17" t="s">
        <v>1034</v>
      </c>
      <c r="B24" s="18" t="s">
        <v>1035</v>
      </c>
      <c r="C24" s="14" t="s">
        <v>1036</v>
      </c>
      <c r="D24" s="14" t="s">
        <v>367</v>
      </c>
      <c r="E24" s="19">
        <v>162848</v>
      </c>
      <c r="F24" s="20">
        <v>42202.059200000003</v>
      </c>
      <c r="G24" s="21">
        <v>1.46E-2</v>
      </c>
      <c r="H24" s="39"/>
      <c r="I24" s="23"/>
    </row>
    <row r="25" spans="1:9" ht="13.15" customHeight="1">
      <c r="A25" s="17" t="s">
        <v>597</v>
      </c>
      <c r="B25" s="18" t="s">
        <v>598</v>
      </c>
      <c r="C25" s="14" t="s">
        <v>599</v>
      </c>
      <c r="D25" s="14" t="s">
        <v>580</v>
      </c>
      <c r="E25" s="19">
        <v>2475915</v>
      </c>
      <c r="F25" s="20">
        <v>41461.672599999998</v>
      </c>
      <c r="G25" s="21">
        <v>1.44E-2</v>
      </c>
      <c r="H25" s="39"/>
      <c r="I25" s="23"/>
    </row>
    <row r="26" spans="1:9" ht="13.15" customHeight="1">
      <c r="A26" s="17" t="s">
        <v>746</v>
      </c>
      <c r="B26" s="18" t="s">
        <v>747</v>
      </c>
      <c r="C26" s="14" t="s">
        <v>748</v>
      </c>
      <c r="D26" s="14" t="s">
        <v>320</v>
      </c>
      <c r="E26" s="19">
        <v>4792805</v>
      </c>
      <c r="F26" s="20">
        <v>40532.751900000003</v>
      </c>
      <c r="G26" s="21">
        <v>1.41E-2</v>
      </c>
      <c r="H26" s="39"/>
      <c r="I26" s="23"/>
    </row>
    <row r="27" spans="1:9" ht="13.15" customHeight="1">
      <c r="A27" s="17" t="s">
        <v>1086</v>
      </c>
      <c r="B27" s="18" t="s">
        <v>1087</v>
      </c>
      <c r="C27" s="14" t="s">
        <v>1088</v>
      </c>
      <c r="D27" s="14" t="s">
        <v>331</v>
      </c>
      <c r="E27" s="19">
        <v>2680201</v>
      </c>
      <c r="F27" s="20">
        <v>40436.192499999997</v>
      </c>
      <c r="G27" s="21">
        <v>1.4E-2</v>
      </c>
      <c r="H27" s="39"/>
      <c r="I27" s="23"/>
    </row>
    <row r="28" spans="1:9" ht="13.15" customHeight="1">
      <c r="A28" s="17" t="s">
        <v>798</v>
      </c>
      <c r="B28" s="18" t="s">
        <v>799</v>
      </c>
      <c r="C28" s="14" t="s">
        <v>800</v>
      </c>
      <c r="D28" s="14" t="s">
        <v>374</v>
      </c>
      <c r="E28" s="19">
        <v>3086145</v>
      </c>
      <c r="F28" s="20">
        <v>40298.881399999998</v>
      </c>
      <c r="G28" s="21">
        <v>1.4E-2</v>
      </c>
      <c r="H28" s="39"/>
      <c r="I28" s="23"/>
    </row>
    <row r="29" spans="1:9" ht="13.15" customHeight="1">
      <c r="A29" s="17" t="s">
        <v>725</v>
      </c>
      <c r="B29" s="18" t="s">
        <v>726</v>
      </c>
      <c r="C29" s="14" t="s">
        <v>727</v>
      </c>
      <c r="D29" s="14" t="s">
        <v>573</v>
      </c>
      <c r="E29" s="19">
        <v>166032</v>
      </c>
      <c r="F29" s="20">
        <v>40237.855199999998</v>
      </c>
      <c r="G29" s="21">
        <v>1.4E-2</v>
      </c>
      <c r="H29" s="39"/>
      <c r="I29" s="23"/>
    </row>
    <row r="30" spans="1:9" ht="13.15" customHeight="1">
      <c r="A30" s="17" t="s">
        <v>553</v>
      </c>
      <c r="B30" s="18" t="s">
        <v>554</v>
      </c>
      <c r="C30" s="14" t="s">
        <v>555</v>
      </c>
      <c r="D30" s="14" t="s">
        <v>335</v>
      </c>
      <c r="E30" s="19">
        <v>814214</v>
      </c>
      <c r="F30" s="20">
        <v>39710.845200000003</v>
      </c>
      <c r="G30" s="21">
        <v>1.38E-2</v>
      </c>
      <c r="H30" s="39"/>
      <c r="I30" s="23"/>
    </row>
    <row r="31" spans="1:9" ht="13.15" customHeight="1">
      <c r="A31" s="17" t="s">
        <v>837</v>
      </c>
      <c r="B31" s="18" t="s">
        <v>838</v>
      </c>
      <c r="C31" s="14" t="s">
        <v>839</v>
      </c>
      <c r="D31" s="14" t="s">
        <v>378</v>
      </c>
      <c r="E31" s="19">
        <v>36282595</v>
      </c>
      <c r="F31" s="20">
        <v>38205.572500000002</v>
      </c>
      <c r="G31" s="21">
        <v>1.32E-2</v>
      </c>
      <c r="H31" s="39"/>
      <c r="I31" s="23"/>
    </row>
    <row r="32" spans="1:9" ht="13.15" customHeight="1">
      <c r="A32" s="17" t="s">
        <v>810</v>
      </c>
      <c r="B32" s="18" t="s">
        <v>811</v>
      </c>
      <c r="C32" s="14" t="s">
        <v>812</v>
      </c>
      <c r="D32" s="14" t="s">
        <v>527</v>
      </c>
      <c r="E32" s="19">
        <v>1018491</v>
      </c>
      <c r="F32" s="20">
        <v>38143.506399999998</v>
      </c>
      <c r="G32" s="21">
        <v>1.32E-2</v>
      </c>
      <c r="H32" s="39"/>
      <c r="I32" s="23"/>
    </row>
    <row r="33" spans="1:9" ht="13.15" customHeight="1">
      <c r="A33" s="17" t="s">
        <v>678</v>
      </c>
      <c r="B33" s="18" t="s">
        <v>679</v>
      </c>
      <c r="C33" s="14" t="s">
        <v>680</v>
      </c>
      <c r="D33" s="14" t="s">
        <v>621</v>
      </c>
      <c r="E33" s="19">
        <v>1500192</v>
      </c>
      <c r="F33" s="20">
        <v>36574.680999999997</v>
      </c>
      <c r="G33" s="21">
        <v>1.2699999999999999E-2</v>
      </c>
      <c r="H33" s="39"/>
      <c r="I33" s="23"/>
    </row>
    <row r="34" spans="1:9" ht="13.15" customHeight="1">
      <c r="A34" s="17" t="s">
        <v>663</v>
      </c>
      <c r="B34" s="18" t="s">
        <v>664</v>
      </c>
      <c r="C34" s="14" t="s">
        <v>665</v>
      </c>
      <c r="D34" s="14" t="s">
        <v>573</v>
      </c>
      <c r="E34" s="19">
        <v>14531981</v>
      </c>
      <c r="F34" s="20">
        <v>35676.013400000003</v>
      </c>
      <c r="G34" s="21">
        <v>1.24E-2</v>
      </c>
      <c r="H34" s="39"/>
      <c r="I34" s="23"/>
    </row>
    <row r="35" spans="1:9" ht="13.15" customHeight="1">
      <c r="A35" s="17" t="s">
        <v>537</v>
      </c>
      <c r="B35" s="18" t="s">
        <v>538</v>
      </c>
      <c r="C35" s="14" t="s">
        <v>539</v>
      </c>
      <c r="D35" s="14" t="s">
        <v>367</v>
      </c>
      <c r="E35" s="19">
        <v>1464291</v>
      </c>
      <c r="F35" s="20">
        <v>33882.229399999997</v>
      </c>
      <c r="G35" s="21">
        <v>1.18E-2</v>
      </c>
      <c r="H35" s="39"/>
      <c r="I35" s="23"/>
    </row>
    <row r="36" spans="1:9" ht="13.15" customHeight="1">
      <c r="A36" s="17" t="s">
        <v>867</v>
      </c>
      <c r="B36" s="18" t="s">
        <v>868</v>
      </c>
      <c r="C36" s="14" t="s">
        <v>869</v>
      </c>
      <c r="D36" s="14" t="s">
        <v>382</v>
      </c>
      <c r="E36" s="19">
        <v>2072324</v>
      </c>
      <c r="F36" s="20">
        <v>33378.922700000003</v>
      </c>
      <c r="G36" s="21">
        <v>1.1599999999999999E-2</v>
      </c>
      <c r="H36" s="39"/>
      <c r="I36" s="23"/>
    </row>
    <row r="37" spans="1:9" ht="13.15" customHeight="1">
      <c r="A37" s="17" t="s">
        <v>606</v>
      </c>
      <c r="B37" s="18" t="s">
        <v>607</v>
      </c>
      <c r="C37" s="14" t="s">
        <v>608</v>
      </c>
      <c r="D37" s="14" t="s">
        <v>463</v>
      </c>
      <c r="E37" s="19">
        <v>1932922</v>
      </c>
      <c r="F37" s="20">
        <v>33064.563699999999</v>
      </c>
      <c r="G37" s="21">
        <v>1.15E-2</v>
      </c>
      <c r="H37" s="39"/>
      <c r="I37" s="23"/>
    </row>
    <row r="38" spans="1:9" ht="13.15" customHeight="1">
      <c r="A38" s="17" t="s">
        <v>861</v>
      </c>
      <c r="B38" s="18" t="s">
        <v>862</v>
      </c>
      <c r="C38" s="14" t="s">
        <v>863</v>
      </c>
      <c r="D38" s="14" t="s">
        <v>580</v>
      </c>
      <c r="E38" s="19">
        <v>6810621</v>
      </c>
      <c r="F38" s="20">
        <v>32793.140099999997</v>
      </c>
      <c r="G38" s="21">
        <v>1.14E-2</v>
      </c>
      <c r="H38" s="39"/>
      <c r="I38" s="23"/>
    </row>
    <row r="39" spans="1:9" ht="13.15" customHeight="1">
      <c r="A39" s="17" t="s">
        <v>390</v>
      </c>
      <c r="B39" s="18" t="s">
        <v>391</v>
      </c>
      <c r="C39" s="14" t="s">
        <v>392</v>
      </c>
      <c r="D39" s="14" t="s">
        <v>393</v>
      </c>
      <c r="E39" s="19">
        <v>7585945</v>
      </c>
      <c r="F39" s="20">
        <v>30393.088599999999</v>
      </c>
      <c r="G39" s="21">
        <v>1.0500000000000001E-2</v>
      </c>
      <c r="H39" s="39"/>
      <c r="I39" s="23"/>
    </row>
    <row r="40" spans="1:9" ht="13.15" customHeight="1">
      <c r="A40" s="17" t="s">
        <v>566</v>
      </c>
      <c r="B40" s="18" t="s">
        <v>567</v>
      </c>
      <c r="C40" s="14" t="s">
        <v>568</v>
      </c>
      <c r="D40" s="14" t="s">
        <v>569</v>
      </c>
      <c r="E40" s="19">
        <v>2118715</v>
      </c>
      <c r="F40" s="20">
        <v>30251.0128</v>
      </c>
      <c r="G40" s="21">
        <v>1.0500000000000001E-2</v>
      </c>
      <c r="H40" s="39"/>
      <c r="I40" s="23"/>
    </row>
    <row r="41" spans="1:9" ht="13.15" customHeight="1">
      <c r="A41" s="17" t="s">
        <v>594</v>
      </c>
      <c r="B41" s="18" t="s">
        <v>595</v>
      </c>
      <c r="C41" s="14" t="s">
        <v>596</v>
      </c>
      <c r="D41" s="14" t="s">
        <v>573</v>
      </c>
      <c r="E41" s="19">
        <v>4510481</v>
      </c>
      <c r="F41" s="20">
        <v>29545.9058</v>
      </c>
      <c r="G41" s="21">
        <v>1.0200000000000001E-2</v>
      </c>
      <c r="H41" s="39"/>
      <c r="I41" s="23"/>
    </row>
    <row r="42" spans="1:9" ht="13.15" customHeight="1">
      <c r="A42" s="17" t="s">
        <v>615</v>
      </c>
      <c r="B42" s="18" t="s">
        <v>616</v>
      </c>
      <c r="C42" s="14" t="s">
        <v>617</v>
      </c>
      <c r="D42" s="14" t="s">
        <v>389</v>
      </c>
      <c r="E42" s="19">
        <v>2607505</v>
      </c>
      <c r="F42" s="20">
        <v>29024.138200000001</v>
      </c>
      <c r="G42" s="21">
        <v>1.01E-2</v>
      </c>
      <c r="H42" s="39"/>
      <c r="I42" s="23"/>
    </row>
    <row r="43" spans="1:9" ht="13.15" customHeight="1">
      <c r="A43" s="17" t="s">
        <v>600</v>
      </c>
      <c r="B43" s="18" t="s">
        <v>601</v>
      </c>
      <c r="C43" s="14" t="s">
        <v>602</v>
      </c>
      <c r="D43" s="14" t="s">
        <v>505</v>
      </c>
      <c r="E43" s="19">
        <v>18452576</v>
      </c>
      <c r="F43" s="20">
        <v>28440.955399999999</v>
      </c>
      <c r="G43" s="21">
        <v>9.9000000000000008E-3</v>
      </c>
      <c r="H43" s="39"/>
      <c r="I43" s="23"/>
    </row>
    <row r="44" spans="1:9" ht="13.15" customHeight="1">
      <c r="A44" s="17" t="s">
        <v>650</v>
      </c>
      <c r="B44" s="18" t="s">
        <v>651</v>
      </c>
      <c r="C44" s="14" t="s">
        <v>652</v>
      </c>
      <c r="D44" s="14" t="s">
        <v>335</v>
      </c>
      <c r="E44" s="19">
        <v>2547143</v>
      </c>
      <c r="F44" s="20">
        <v>28393.003000000001</v>
      </c>
      <c r="G44" s="21">
        <v>9.7999999999999997E-3</v>
      </c>
      <c r="H44" s="39"/>
      <c r="I44" s="23"/>
    </row>
    <row r="45" spans="1:9" ht="13.15" customHeight="1">
      <c r="A45" s="17" t="s">
        <v>849</v>
      </c>
      <c r="B45" s="18" t="s">
        <v>850</v>
      </c>
      <c r="C45" s="14" t="s">
        <v>851</v>
      </c>
      <c r="D45" s="14" t="s">
        <v>709</v>
      </c>
      <c r="E45" s="19">
        <v>1038000</v>
      </c>
      <c r="F45" s="20">
        <v>28221.144</v>
      </c>
      <c r="G45" s="21">
        <v>9.7999999999999997E-3</v>
      </c>
      <c r="H45" s="39"/>
      <c r="I45" s="23"/>
    </row>
    <row r="46" spans="1:9" ht="13.15" customHeight="1">
      <c r="A46" s="17" t="s">
        <v>574</v>
      </c>
      <c r="B46" s="18" t="s">
        <v>575</v>
      </c>
      <c r="C46" s="14" t="s">
        <v>576</v>
      </c>
      <c r="D46" s="14" t="s">
        <v>320</v>
      </c>
      <c r="E46" s="19">
        <v>3332061</v>
      </c>
      <c r="F46" s="20">
        <v>28079.277999999998</v>
      </c>
      <c r="G46" s="21">
        <v>9.7000000000000003E-3</v>
      </c>
      <c r="H46" s="39"/>
      <c r="I46" s="23"/>
    </row>
    <row r="47" spans="1:9" ht="13.15" customHeight="1">
      <c r="A47" s="17" t="s">
        <v>719</v>
      </c>
      <c r="B47" s="18" t="s">
        <v>720</v>
      </c>
      <c r="C47" s="14" t="s">
        <v>721</v>
      </c>
      <c r="D47" s="14" t="s">
        <v>367</v>
      </c>
      <c r="E47" s="19">
        <v>519348</v>
      </c>
      <c r="F47" s="20">
        <v>27520.250499999998</v>
      </c>
      <c r="G47" s="21">
        <v>9.4999999999999998E-3</v>
      </c>
      <c r="H47" s="39"/>
      <c r="I47" s="23"/>
    </row>
    <row r="48" spans="1:9" ht="13.15" customHeight="1">
      <c r="A48" s="17" t="s">
        <v>795</v>
      </c>
      <c r="B48" s="18" t="s">
        <v>796</v>
      </c>
      <c r="C48" s="14" t="s">
        <v>797</v>
      </c>
      <c r="D48" s="14" t="s">
        <v>527</v>
      </c>
      <c r="E48" s="19">
        <v>639573</v>
      </c>
      <c r="F48" s="20">
        <v>25825.957699999999</v>
      </c>
      <c r="G48" s="21">
        <v>8.9999999999999993E-3</v>
      </c>
      <c r="H48" s="39"/>
      <c r="I48" s="23"/>
    </row>
    <row r="49" spans="1:9" ht="13.15" customHeight="1">
      <c r="A49" s="17" t="s">
        <v>703</v>
      </c>
      <c r="B49" s="18" t="s">
        <v>704</v>
      </c>
      <c r="C49" s="14" t="s">
        <v>705</v>
      </c>
      <c r="D49" s="14" t="s">
        <v>324</v>
      </c>
      <c r="E49" s="19">
        <v>7079265</v>
      </c>
      <c r="F49" s="20">
        <v>23743.854800000001</v>
      </c>
      <c r="G49" s="21">
        <v>8.2000000000000007E-3</v>
      </c>
      <c r="H49" s="39"/>
      <c r="I49" s="23"/>
    </row>
    <row r="50" spans="1:9" ht="13.15" customHeight="1">
      <c r="A50" s="17" t="s">
        <v>1200</v>
      </c>
      <c r="B50" s="18" t="s">
        <v>1201</v>
      </c>
      <c r="C50" s="14" t="s">
        <v>1202</v>
      </c>
      <c r="D50" s="14" t="s">
        <v>882</v>
      </c>
      <c r="E50" s="19">
        <v>2745999</v>
      </c>
      <c r="F50" s="20">
        <v>22776.688699999999</v>
      </c>
      <c r="G50" s="21">
        <v>7.9000000000000008E-3</v>
      </c>
      <c r="H50" s="39"/>
      <c r="I50" s="23"/>
    </row>
    <row r="51" spans="1:9" ht="13.15" customHeight="1">
      <c r="A51" s="17" t="s">
        <v>873</v>
      </c>
      <c r="B51" s="18" t="s">
        <v>874</v>
      </c>
      <c r="C51" s="14" t="s">
        <v>875</v>
      </c>
      <c r="D51" s="14" t="s">
        <v>363</v>
      </c>
      <c r="E51" s="19">
        <v>9475873</v>
      </c>
      <c r="F51" s="20">
        <v>22761.046900000001</v>
      </c>
      <c r="G51" s="21">
        <v>7.9000000000000008E-3</v>
      </c>
      <c r="H51" s="39"/>
      <c r="I51" s="23"/>
    </row>
    <row r="52" spans="1:9" ht="13.15" customHeight="1">
      <c r="A52" s="17" t="s">
        <v>375</v>
      </c>
      <c r="B52" s="18" t="s">
        <v>376</v>
      </c>
      <c r="C52" s="14" t="s">
        <v>377</v>
      </c>
      <c r="D52" s="14" t="s">
        <v>378</v>
      </c>
      <c r="E52" s="19">
        <v>9687447</v>
      </c>
      <c r="F52" s="20">
        <v>22182.3161</v>
      </c>
      <c r="G52" s="21">
        <v>7.7000000000000002E-3</v>
      </c>
      <c r="H52" s="39"/>
      <c r="I52" s="23"/>
    </row>
    <row r="53" spans="1:9" ht="13.15" customHeight="1">
      <c r="A53" s="17" t="s">
        <v>728</v>
      </c>
      <c r="B53" s="18" t="s">
        <v>729</v>
      </c>
      <c r="C53" s="14" t="s">
        <v>730</v>
      </c>
      <c r="D53" s="14" t="s">
        <v>363</v>
      </c>
      <c r="E53" s="19">
        <v>502384</v>
      </c>
      <c r="F53" s="20">
        <v>21981.811900000001</v>
      </c>
      <c r="G53" s="21">
        <v>7.6E-3</v>
      </c>
      <c r="H53" s="39"/>
      <c r="I53" s="23"/>
    </row>
    <row r="54" spans="1:9" ht="13.15" customHeight="1">
      <c r="A54" s="17" t="s">
        <v>1025</v>
      </c>
      <c r="B54" s="18" t="s">
        <v>1026</v>
      </c>
      <c r="C54" s="14" t="s">
        <v>1027</v>
      </c>
      <c r="D54" s="14" t="s">
        <v>363</v>
      </c>
      <c r="E54" s="19">
        <v>1590401</v>
      </c>
      <c r="F54" s="20">
        <v>21713.744900000002</v>
      </c>
      <c r="G54" s="21">
        <v>7.4999999999999997E-3</v>
      </c>
      <c r="H54" s="39"/>
      <c r="I54" s="23"/>
    </row>
    <row r="55" spans="1:9" ht="13.15" customHeight="1">
      <c r="A55" s="17" t="s">
        <v>771</v>
      </c>
      <c r="B55" s="18" t="s">
        <v>772</v>
      </c>
      <c r="C55" s="14" t="s">
        <v>773</v>
      </c>
      <c r="D55" s="14" t="s">
        <v>335</v>
      </c>
      <c r="E55" s="19">
        <v>1045521</v>
      </c>
      <c r="F55" s="20">
        <v>21464.5461</v>
      </c>
      <c r="G55" s="21">
        <v>7.4000000000000003E-3</v>
      </c>
      <c r="H55" s="39"/>
      <c r="I55" s="23"/>
    </row>
    <row r="56" spans="1:9" ht="13.15" customHeight="1">
      <c r="A56" s="17" t="s">
        <v>660</v>
      </c>
      <c r="B56" s="18" t="s">
        <v>661</v>
      </c>
      <c r="C56" s="14" t="s">
        <v>662</v>
      </c>
      <c r="D56" s="14" t="s">
        <v>378</v>
      </c>
      <c r="E56" s="19">
        <v>2209947</v>
      </c>
      <c r="F56" s="20">
        <v>21385.6571</v>
      </c>
      <c r="G56" s="21">
        <v>7.4000000000000003E-3</v>
      </c>
      <c r="H56" s="39"/>
      <c r="I56" s="23"/>
    </row>
    <row r="57" spans="1:9" ht="13.15" customHeight="1">
      <c r="A57" s="17" t="s">
        <v>360</v>
      </c>
      <c r="B57" s="18" t="s">
        <v>361</v>
      </c>
      <c r="C57" s="14" t="s">
        <v>362</v>
      </c>
      <c r="D57" s="14" t="s">
        <v>363</v>
      </c>
      <c r="E57" s="19">
        <v>2549086</v>
      </c>
      <c r="F57" s="20">
        <v>20432.198799999998</v>
      </c>
      <c r="G57" s="21">
        <v>7.1000000000000004E-3</v>
      </c>
      <c r="H57" s="39"/>
      <c r="I57" s="23"/>
    </row>
    <row r="58" spans="1:9" ht="13.15" customHeight="1">
      <c r="A58" s="17" t="s">
        <v>928</v>
      </c>
      <c r="B58" s="18" t="s">
        <v>929</v>
      </c>
      <c r="C58" s="14" t="s">
        <v>930</v>
      </c>
      <c r="D58" s="14" t="s">
        <v>367</v>
      </c>
      <c r="E58" s="19">
        <v>984875</v>
      </c>
      <c r="F58" s="20">
        <v>20331.7595</v>
      </c>
      <c r="G58" s="21">
        <v>7.1000000000000004E-3</v>
      </c>
      <c r="H58" s="39"/>
      <c r="I58" s="23"/>
    </row>
    <row r="59" spans="1:9" ht="13.15" customHeight="1">
      <c r="A59" s="17" t="s">
        <v>666</v>
      </c>
      <c r="B59" s="18" t="s">
        <v>667</v>
      </c>
      <c r="C59" s="14" t="s">
        <v>668</v>
      </c>
      <c r="D59" s="14" t="s">
        <v>378</v>
      </c>
      <c r="E59" s="19">
        <v>7687597</v>
      </c>
      <c r="F59" s="20">
        <v>19991.596000000001</v>
      </c>
      <c r="G59" s="21">
        <v>6.8999999999999999E-3</v>
      </c>
      <c r="H59" s="39"/>
      <c r="I59" s="23"/>
    </row>
    <row r="60" spans="1:9" ht="13.15" customHeight="1">
      <c r="A60" s="17" t="s">
        <v>480</v>
      </c>
      <c r="B60" s="18" t="s">
        <v>481</v>
      </c>
      <c r="C60" s="14" t="s">
        <v>482</v>
      </c>
      <c r="D60" s="14" t="s">
        <v>378</v>
      </c>
      <c r="E60" s="19">
        <v>579453</v>
      </c>
      <c r="F60" s="20">
        <v>19097.612000000001</v>
      </c>
      <c r="G60" s="21">
        <v>6.6E-3</v>
      </c>
      <c r="H60" s="39"/>
      <c r="I60" s="23"/>
    </row>
    <row r="61" spans="1:9" ht="13.15" customHeight="1">
      <c r="A61" s="17" t="s">
        <v>528</v>
      </c>
      <c r="B61" s="18" t="s">
        <v>529</v>
      </c>
      <c r="C61" s="14" t="s">
        <v>530</v>
      </c>
      <c r="D61" s="14" t="s">
        <v>363</v>
      </c>
      <c r="E61" s="19">
        <v>1385378</v>
      </c>
      <c r="F61" s="20">
        <v>18767.715800000002</v>
      </c>
      <c r="G61" s="21">
        <v>6.4999999999999997E-3</v>
      </c>
      <c r="H61" s="39"/>
      <c r="I61" s="23"/>
    </row>
    <row r="62" spans="1:9" ht="13.15" customHeight="1">
      <c r="A62" s="17" t="s">
        <v>758</v>
      </c>
      <c r="B62" s="18" t="s">
        <v>759</v>
      </c>
      <c r="C62" s="14" t="s">
        <v>760</v>
      </c>
      <c r="D62" s="14" t="s">
        <v>580</v>
      </c>
      <c r="E62" s="19">
        <v>695656</v>
      </c>
      <c r="F62" s="20">
        <v>17511.748500000002</v>
      </c>
      <c r="G62" s="21">
        <v>6.1000000000000004E-3</v>
      </c>
      <c r="H62" s="39"/>
      <c r="I62" s="23"/>
    </row>
    <row r="63" spans="1:9" ht="13.15" customHeight="1">
      <c r="A63" s="17" t="s">
        <v>749</v>
      </c>
      <c r="B63" s="18" t="s">
        <v>750</v>
      </c>
      <c r="C63" s="14" t="s">
        <v>751</v>
      </c>
      <c r="D63" s="14" t="s">
        <v>382</v>
      </c>
      <c r="E63" s="19">
        <v>1371327</v>
      </c>
      <c r="F63" s="20">
        <v>17454.250100000001</v>
      </c>
      <c r="G63" s="21">
        <v>6.1000000000000004E-3</v>
      </c>
      <c r="H63" s="39"/>
      <c r="I63" s="23"/>
    </row>
    <row r="64" spans="1:9" ht="13.15" customHeight="1">
      <c r="A64" s="17" t="s">
        <v>1131</v>
      </c>
      <c r="B64" s="18" t="s">
        <v>1132</v>
      </c>
      <c r="C64" s="14" t="s">
        <v>1133</v>
      </c>
      <c r="D64" s="14" t="s">
        <v>580</v>
      </c>
      <c r="E64" s="19">
        <v>124249</v>
      </c>
      <c r="F64" s="20">
        <v>17106.602299999999</v>
      </c>
      <c r="G64" s="21">
        <v>5.8999999999999999E-3</v>
      </c>
      <c r="H64" s="39"/>
      <c r="I64" s="23"/>
    </row>
    <row r="65" spans="1:9" ht="13.15" customHeight="1">
      <c r="A65" s="17" t="s">
        <v>1221</v>
      </c>
      <c r="B65" s="18" t="s">
        <v>1222</v>
      </c>
      <c r="C65" s="14" t="s">
        <v>1223</v>
      </c>
      <c r="D65" s="14" t="s">
        <v>1224</v>
      </c>
      <c r="E65" s="19">
        <v>56624</v>
      </c>
      <c r="F65" s="20">
        <v>17055.148799999999</v>
      </c>
      <c r="G65" s="21">
        <v>5.8999999999999999E-3</v>
      </c>
      <c r="H65" s="39"/>
      <c r="I65" s="23"/>
    </row>
    <row r="66" spans="1:9" ht="13.15" customHeight="1">
      <c r="A66" s="17" t="s">
        <v>543</v>
      </c>
      <c r="B66" s="18" t="s">
        <v>544</v>
      </c>
      <c r="C66" s="14" t="s">
        <v>545</v>
      </c>
      <c r="D66" s="14" t="s">
        <v>331</v>
      </c>
      <c r="E66" s="19">
        <v>3940371</v>
      </c>
      <c r="F66" s="20">
        <v>16476.6613</v>
      </c>
      <c r="G66" s="21">
        <v>5.7000000000000002E-3</v>
      </c>
      <c r="H66" s="39"/>
      <c r="I66" s="23"/>
    </row>
    <row r="67" spans="1:9" ht="13.15" customHeight="1">
      <c r="A67" s="17" t="s">
        <v>916</v>
      </c>
      <c r="B67" s="18" t="s">
        <v>917</v>
      </c>
      <c r="C67" s="14" t="s">
        <v>918</v>
      </c>
      <c r="D67" s="14" t="s">
        <v>562</v>
      </c>
      <c r="E67" s="19">
        <v>3622445</v>
      </c>
      <c r="F67" s="20">
        <v>15725.0337</v>
      </c>
      <c r="G67" s="21">
        <v>5.4999999999999997E-3</v>
      </c>
      <c r="H67" s="39"/>
      <c r="I67" s="23"/>
    </row>
    <row r="68" spans="1:9" ht="13.15" customHeight="1">
      <c r="A68" s="17" t="s">
        <v>408</v>
      </c>
      <c r="B68" s="18" t="s">
        <v>409</v>
      </c>
      <c r="C68" s="14" t="s">
        <v>410</v>
      </c>
      <c r="D68" s="14" t="s">
        <v>363</v>
      </c>
      <c r="E68" s="19">
        <v>1793665</v>
      </c>
      <c r="F68" s="20">
        <v>15642.5525</v>
      </c>
      <c r="G68" s="21">
        <v>5.4000000000000003E-3</v>
      </c>
      <c r="H68" s="39"/>
      <c r="I68" s="23"/>
    </row>
    <row r="69" spans="1:9" ht="13.15" customHeight="1">
      <c r="A69" s="17" t="s">
        <v>710</v>
      </c>
      <c r="B69" s="18" t="s">
        <v>711</v>
      </c>
      <c r="C69" s="14" t="s">
        <v>712</v>
      </c>
      <c r="D69" s="14" t="s">
        <v>367</v>
      </c>
      <c r="E69" s="19">
        <v>732139</v>
      </c>
      <c r="F69" s="20">
        <v>15607.007100000001</v>
      </c>
      <c r="G69" s="21">
        <v>5.4000000000000003E-3</v>
      </c>
      <c r="H69" s="39"/>
      <c r="I69" s="23"/>
    </row>
    <row r="70" spans="1:9" ht="13.15" customHeight="1">
      <c r="A70" s="17" t="s">
        <v>696</v>
      </c>
      <c r="B70" s="18" t="s">
        <v>697</v>
      </c>
      <c r="C70" s="14" t="s">
        <v>698</v>
      </c>
      <c r="D70" s="14" t="s">
        <v>378</v>
      </c>
      <c r="E70" s="19">
        <v>6279078</v>
      </c>
      <c r="F70" s="20">
        <v>14755.8333</v>
      </c>
      <c r="G70" s="21">
        <v>5.1000000000000004E-3</v>
      </c>
      <c r="H70" s="39"/>
      <c r="I70" s="23"/>
    </row>
    <row r="71" spans="1:9" ht="13.15" customHeight="1">
      <c r="A71" s="17" t="s">
        <v>325</v>
      </c>
      <c r="B71" s="18" t="s">
        <v>326</v>
      </c>
      <c r="C71" s="14" t="s">
        <v>327</v>
      </c>
      <c r="D71" s="14" t="s">
        <v>320</v>
      </c>
      <c r="E71" s="19">
        <v>1195416</v>
      </c>
      <c r="F71" s="20">
        <v>14415.521500000001</v>
      </c>
      <c r="G71" s="21">
        <v>5.0000000000000001E-3</v>
      </c>
      <c r="H71" s="39"/>
      <c r="I71" s="23"/>
    </row>
    <row r="72" spans="1:9" ht="13.15" customHeight="1">
      <c r="A72" s="17" t="s">
        <v>1067</v>
      </c>
      <c r="B72" s="18" t="s">
        <v>1068</v>
      </c>
      <c r="C72" s="14" t="s">
        <v>1069</v>
      </c>
      <c r="D72" s="14" t="s">
        <v>382</v>
      </c>
      <c r="E72" s="19">
        <v>900023</v>
      </c>
      <c r="F72" s="20">
        <v>12969.331399999999</v>
      </c>
      <c r="G72" s="21">
        <v>4.4999999999999997E-3</v>
      </c>
      <c r="H72" s="39"/>
      <c r="I72" s="23"/>
    </row>
    <row r="73" spans="1:9" ht="13.15" customHeight="1">
      <c r="A73" s="17" t="s">
        <v>889</v>
      </c>
      <c r="B73" s="18" t="s">
        <v>890</v>
      </c>
      <c r="C73" s="14" t="s">
        <v>891</v>
      </c>
      <c r="D73" s="14" t="s">
        <v>702</v>
      </c>
      <c r="E73" s="19">
        <v>1139453</v>
      </c>
      <c r="F73" s="20">
        <v>12835.938</v>
      </c>
      <c r="G73" s="21">
        <v>4.4999999999999997E-3</v>
      </c>
      <c r="H73" s="39"/>
      <c r="I73" s="23"/>
    </row>
    <row r="74" spans="1:9" ht="13.15" customHeight="1">
      <c r="A74" s="17" t="s">
        <v>922</v>
      </c>
      <c r="B74" s="18" t="s">
        <v>923</v>
      </c>
      <c r="C74" s="14" t="s">
        <v>924</v>
      </c>
      <c r="D74" s="14" t="s">
        <v>580</v>
      </c>
      <c r="E74" s="19">
        <v>608924</v>
      </c>
      <c r="F74" s="20">
        <v>12683.8869</v>
      </c>
      <c r="G74" s="21">
        <v>4.4000000000000003E-3</v>
      </c>
      <c r="H74" s="39"/>
      <c r="I74" s="23"/>
    </row>
    <row r="75" spans="1:9" ht="13.15" customHeight="1">
      <c r="A75" s="17" t="s">
        <v>995</v>
      </c>
      <c r="B75" s="18" t="s">
        <v>996</v>
      </c>
      <c r="C75" s="14" t="s">
        <v>997</v>
      </c>
      <c r="D75" s="14" t="s">
        <v>562</v>
      </c>
      <c r="E75" s="19">
        <v>9178152</v>
      </c>
      <c r="F75" s="20">
        <v>12653.9182</v>
      </c>
      <c r="G75" s="21">
        <v>4.4000000000000003E-3</v>
      </c>
      <c r="H75" s="39"/>
      <c r="I75" s="23"/>
    </row>
    <row r="76" spans="1:9" ht="13.15" customHeight="1">
      <c r="A76" s="17" t="s">
        <v>959</v>
      </c>
      <c r="B76" s="18" t="s">
        <v>960</v>
      </c>
      <c r="C76" s="14" t="s">
        <v>961</v>
      </c>
      <c r="D76" s="14" t="s">
        <v>335</v>
      </c>
      <c r="E76" s="19">
        <v>186446</v>
      </c>
      <c r="F76" s="20">
        <v>12549.6803</v>
      </c>
      <c r="G76" s="21">
        <v>4.4000000000000003E-3</v>
      </c>
      <c r="H76" s="39"/>
      <c r="I76" s="23"/>
    </row>
    <row r="77" spans="1:9" ht="13.15" customHeight="1">
      <c r="A77" s="17" t="s">
        <v>1308</v>
      </c>
      <c r="B77" s="18" t="s">
        <v>1309</v>
      </c>
      <c r="C77" s="14" t="s">
        <v>1310</v>
      </c>
      <c r="D77" s="14" t="s">
        <v>580</v>
      </c>
      <c r="E77" s="19">
        <v>551268</v>
      </c>
      <c r="F77" s="20">
        <v>12204.522300000001</v>
      </c>
      <c r="G77" s="21">
        <v>4.1999999999999997E-3</v>
      </c>
      <c r="H77" s="39"/>
      <c r="I77" s="23"/>
    </row>
    <row r="78" spans="1:9" ht="13.15" customHeight="1">
      <c r="A78" s="17" t="s">
        <v>4338</v>
      </c>
      <c r="B78" s="18" t="s">
        <v>4339</v>
      </c>
      <c r="C78" s="14" t="s">
        <v>4340</v>
      </c>
      <c r="D78" s="14" t="s">
        <v>621</v>
      </c>
      <c r="E78" s="19">
        <v>304573</v>
      </c>
      <c r="F78" s="20">
        <v>12052.2582</v>
      </c>
      <c r="G78" s="21">
        <v>4.1999999999999997E-3</v>
      </c>
      <c r="H78" s="39"/>
      <c r="I78" s="23"/>
    </row>
    <row r="79" spans="1:9" ht="13.15" customHeight="1">
      <c r="A79" s="17" t="s">
        <v>1447</v>
      </c>
      <c r="B79" s="18" t="s">
        <v>1448</v>
      </c>
      <c r="C79" s="14" t="s">
        <v>1449</v>
      </c>
      <c r="D79" s="14" t="s">
        <v>952</v>
      </c>
      <c r="E79" s="19">
        <v>1445817</v>
      </c>
      <c r="F79" s="20">
        <v>10436.629999999999</v>
      </c>
      <c r="G79" s="21">
        <v>3.5999999999999999E-3</v>
      </c>
      <c r="H79" s="39"/>
      <c r="I79" s="23"/>
    </row>
    <row r="80" spans="1:9" ht="13.15" customHeight="1">
      <c r="A80" s="17" t="s">
        <v>846</v>
      </c>
      <c r="B80" s="18" t="s">
        <v>847</v>
      </c>
      <c r="C80" s="14" t="s">
        <v>848</v>
      </c>
      <c r="D80" s="14" t="s">
        <v>367</v>
      </c>
      <c r="E80" s="19">
        <v>513173</v>
      </c>
      <c r="F80" s="20">
        <v>10293.224</v>
      </c>
      <c r="G80" s="21">
        <v>3.5999999999999999E-3</v>
      </c>
      <c r="H80" s="39"/>
      <c r="I80" s="23"/>
    </row>
    <row r="81" spans="1:9" ht="13.15" customHeight="1">
      <c r="A81" s="17" t="s">
        <v>886</v>
      </c>
      <c r="B81" s="18" t="s">
        <v>887</v>
      </c>
      <c r="C81" s="14" t="s">
        <v>888</v>
      </c>
      <c r="D81" s="14" t="s">
        <v>527</v>
      </c>
      <c r="E81" s="19">
        <v>634381</v>
      </c>
      <c r="F81" s="20">
        <v>10143.752200000001</v>
      </c>
      <c r="G81" s="21">
        <v>3.5000000000000001E-3</v>
      </c>
      <c r="H81" s="39"/>
      <c r="I81" s="23"/>
    </row>
    <row r="82" spans="1:9" ht="13.15" customHeight="1">
      <c r="A82" s="17" t="s">
        <v>629</v>
      </c>
      <c r="B82" s="18" t="s">
        <v>630</v>
      </c>
      <c r="C82" s="14" t="s">
        <v>631</v>
      </c>
      <c r="D82" s="14" t="s">
        <v>382</v>
      </c>
      <c r="E82" s="19">
        <v>89024</v>
      </c>
      <c r="F82" s="20">
        <v>8611.2914999999994</v>
      </c>
      <c r="G82" s="21">
        <v>3.0000000000000001E-3</v>
      </c>
      <c r="H82" s="39"/>
      <c r="I82" s="23"/>
    </row>
    <row r="83" spans="1:9" ht="13.15" customHeight="1">
      <c r="A83" s="17" t="s">
        <v>1265</v>
      </c>
      <c r="B83" s="18" t="s">
        <v>1266</v>
      </c>
      <c r="C83" s="14" t="s">
        <v>1267</v>
      </c>
      <c r="D83" s="14" t="s">
        <v>1234</v>
      </c>
      <c r="E83" s="19">
        <v>269303</v>
      </c>
      <c r="F83" s="20">
        <v>8406.8317999999999</v>
      </c>
      <c r="G83" s="21">
        <v>2.8999999999999998E-3</v>
      </c>
      <c r="H83" s="39"/>
      <c r="I83" s="23"/>
    </row>
    <row r="84" spans="1:9" ht="13.15" customHeight="1">
      <c r="A84" s="17" t="s">
        <v>1209</v>
      </c>
      <c r="B84" s="18" t="s">
        <v>1210</v>
      </c>
      <c r="C84" s="14" t="s">
        <v>1211</v>
      </c>
      <c r="D84" s="14" t="s">
        <v>418</v>
      </c>
      <c r="E84" s="19">
        <v>4845675</v>
      </c>
      <c r="F84" s="20">
        <v>7274.3272999999999</v>
      </c>
      <c r="G84" s="21">
        <v>2.5000000000000001E-3</v>
      </c>
      <c r="H84" s="39"/>
      <c r="I84" s="23"/>
    </row>
    <row r="85" spans="1:9" ht="13.15" customHeight="1">
      <c r="A85" s="17" t="s">
        <v>879</v>
      </c>
      <c r="B85" s="18" t="s">
        <v>880</v>
      </c>
      <c r="C85" s="14" t="s">
        <v>881</v>
      </c>
      <c r="D85" s="14" t="s">
        <v>882</v>
      </c>
      <c r="E85" s="19">
        <v>22774</v>
      </c>
      <c r="F85" s="20">
        <v>7236.4385000000002</v>
      </c>
      <c r="G85" s="21">
        <v>2.5000000000000001E-3</v>
      </c>
      <c r="H85" s="39"/>
      <c r="I85" s="23"/>
    </row>
    <row r="86" spans="1:9" ht="13.15" customHeight="1">
      <c r="A86" s="17" t="s">
        <v>992</v>
      </c>
      <c r="B86" s="18" t="s">
        <v>993</v>
      </c>
      <c r="C86" s="14" t="s">
        <v>994</v>
      </c>
      <c r="D86" s="14" t="s">
        <v>621</v>
      </c>
      <c r="E86" s="19">
        <v>98148</v>
      </c>
      <c r="F86" s="20">
        <v>6717.2491</v>
      </c>
      <c r="G86" s="21">
        <v>2.3E-3</v>
      </c>
      <c r="H86" s="39"/>
      <c r="I86" s="23"/>
    </row>
    <row r="87" spans="1:9" ht="13.15" customHeight="1">
      <c r="A87" s="17" t="s">
        <v>937</v>
      </c>
      <c r="B87" s="18" t="s">
        <v>938</v>
      </c>
      <c r="C87" s="14" t="s">
        <v>939</v>
      </c>
      <c r="D87" s="14" t="s">
        <v>331</v>
      </c>
      <c r="E87" s="19">
        <v>429038</v>
      </c>
      <c r="F87" s="20">
        <v>5783.0032000000001</v>
      </c>
      <c r="G87" s="21">
        <v>2E-3</v>
      </c>
      <c r="H87" s="39"/>
      <c r="I87" s="23"/>
    </row>
    <row r="88" spans="1:9" ht="13.15" customHeight="1">
      <c r="A88" s="17" t="s">
        <v>1656</v>
      </c>
      <c r="B88" s="18" t="s">
        <v>1657</v>
      </c>
      <c r="C88" s="14" t="s">
        <v>1658</v>
      </c>
      <c r="D88" s="14" t="s">
        <v>367</v>
      </c>
      <c r="E88" s="19">
        <v>736299</v>
      </c>
      <c r="F88" s="20">
        <v>4831.9621999999999</v>
      </c>
      <c r="G88" s="21">
        <v>1.6999999999999999E-3</v>
      </c>
      <c r="H88" s="39"/>
      <c r="I88" s="23"/>
    </row>
    <row r="89" spans="1:9" ht="13.15" customHeight="1">
      <c r="A89" s="17" t="s">
        <v>883</v>
      </c>
      <c r="B89" s="18" t="s">
        <v>884</v>
      </c>
      <c r="C89" s="14" t="s">
        <v>885</v>
      </c>
      <c r="D89" s="14" t="s">
        <v>463</v>
      </c>
      <c r="E89" s="19">
        <v>921213</v>
      </c>
      <c r="F89" s="20">
        <v>4694.0407999999998</v>
      </c>
      <c r="G89" s="21">
        <v>1.6000000000000001E-3</v>
      </c>
      <c r="H89" s="39"/>
      <c r="I89" s="23"/>
    </row>
    <row r="90" spans="1:9" ht="13.15" customHeight="1">
      <c r="A90" s="17" t="s">
        <v>971</v>
      </c>
      <c r="B90" s="18" t="s">
        <v>972</v>
      </c>
      <c r="C90" s="14" t="s">
        <v>973</v>
      </c>
      <c r="D90" s="14" t="s">
        <v>452</v>
      </c>
      <c r="E90" s="19">
        <v>810955</v>
      </c>
      <c r="F90" s="20">
        <v>3448.9915999999998</v>
      </c>
      <c r="G90" s="21">
        <v>1.1999999999999999E-3</v>
      </c>
      <c r="H90" s="39"/>
      <c r="I90" s="23"/>
    </row>
    <row r="91" spans="1:9" ht="13.15" customHeight="1">
      <c r="A91" s="17" t="s">
        <v>1459</v>
      </c>
      <c r="B91" s="18" t="s">
        <v>1460</v>
      </c>
      <c r="C91" s="14" t="s">
        <v>1461</v>
      </c>
      <c r="D91" s="14" t="s">
        <v>952</v>
      </c>
      <c r="E91" s="19">
        <v>10378</v>
      </c>
      <c r="F91" s="20">
        <v>2732.0084999999999</v>
      </c>
      <c r="G91" s="21">
        <v>8.9999999999999998E-4</v>
      </c>
      <c r="H91" s="39"/>
      <c r="I91" s="23"/>
    </row>
    <row r="92" spans="1:9" ht="13.15" customHeight="1">
      <c r="A92" s="17" t="s">
        <v>1137</v>
      </c>
      <c r="B92" s="18" t="s">
        <v>1138</v>
      </c>
      <c r="C92" s="14" t="s">
        <v>1139</v>
      </c>
      <c r="D92" s="14" t="s">
        <v>335</v>
      </c>
      <c r="E92" s="19">
        <v>422770</v>
      </c>
      <c r="F92" s="20">
        <v>2683.5326</v>
      </c>
      <c r="G92" s="21">
        <v>8.9999999999999998E-4</v>
      </c>
      <c r="H92" s="39"/>
      <c r="I92" s="23"/>
    </row>
    <row r="93" spans="1:9" ht="13.15" customHeight="1">
      <c r="A93" s="17" t="s">
        <v>980</v>
      </c>
      <c r="B93" s="18" t="s">
        <v>981</v>
      </c>
      <c r="C93" s="14" t="s">
        <v>982</v>
      </c>
      <c r="D93" s="14" t="s">
        <v>378</v>
      </c>
      <c r="E93" s="19">
        <v>505365</v>
      </c>
      <c r="F93" s="20">
        <v>2523.2874000000002</v>
      </c>
      <c r="G93" s="21">
        <v>8.9999999999999998E-4</v>
      </c>
      <c r="H93" s="39"/>
      <c r="I93" s="23"/>
    </row>
    <row r="94" spans="1:9" ht="13.15" customHeight="1">
      <c r="A94" s="17" t="s">
        <v>588</v>
      </c>
      <c r="B94" s="18" t="s">
        <v>589</v>
      </c>
      <c r="C94" s="14" t="s">
        <v>590</v>
      </c>
      <c r="D94" s="14" t="s">
        <v>418</v>
      </c>
      <c r="E94" s="19">
        <v>10404</v>
      </c>
      <c r="F94" s="20">
        <v>230.5943</v>
      </c>
      <c r="G94" s="21">
        <v>1E-4</v>
      </c>
      <c r="H94" s="39"/>
      <c r="I94" s="23"/>
    </row>
    <row r="95" spans="1:9" ht="13.15" customHeight="1">
      <c r="A95" s="5"/>
      <c r="B95" s="13" t="s">
        <v>197</v>
      </c>
      <c r="C95" s="14"/>
      <c r="D95" s="14"/>
      <c r="E95" s="14"/>
      <c r="F95" s="24">
        <v>2506013.8321000002</v>
      </c>
      <c r="G95" s="25">
        <v>0.86909999999999998</v>
      </c>
      <c r="H95" s="26"/>
      <c r="I95" s="27"/>
    </row>
    <row r="96" spans="1:9" ht="13.15" customHeight="1">
      <c r="A96" s="5"/>
      <c r="B96" s="28" t="s">
        <v>1872</v>
      </c>
      <c r="C96" s="2"/>
      <c r="D96" s="2"/>
      <c r="E96" s="2"/>
      <c r="F96" s="26" t="s">
        <v>199</v>
      </c>
      <c r="G96" s="26" t="s">
        <v>199</v>
      </c>
      <c r="H96" s="26"/>
      <c r="I96" s="27"/>
    </row>
    <row r="97" spans="1:9" ht="13.15" customHeight="1">
      <c r="A97" s="5"/>
      <c r="B97" s="28" t="s">
        <v>197</v>
      </c>
      <c r="C97" s="2"/>
      <c r="D97" s="2"/>
      <c r="E97" s="2"/>
      <c r="F97" s="26" t="s">
        <v>199</v>
      </c>
      <c r="G97" s="26" t="s">
        <v>199</v>
      </c>
      <c r="H97" s="26"/>
      <c r="I97" s="27"/>
    </row>
    <row r="98" spans="1:9" ht="13.15" customHeight="1">
      <c r="A98" s="5"/>
      <c r="B98" s="28" t="s">
        <v>200</v>
      </c>
      <c r="C98" s="29"/>
      <c r="D98" s="2"/>
      <c r="E98" s="29"/>
      <c r="F98" s="24">
        <v>2506013.8321000002</v>
      </c>
      <c r="G98" s="25">
        <v>0.86909999999999998</v>
      </c>
      <c r="H98" s="26"/>
      <c r="I98" s="27"/>
    </row>
    <row r="99" spans="1:9" ht="13.15" customHeight="1">
      <c r="A99" s="5"/>
      <c r="B99" s="13" t="s">
        <v>1905</v>
      </c>
      <c r="C99" s="14"/>
      <c r="D99" s="14"/>
      <c r="E99" s="14"/>
      <c r="F99" s="14"/>
      <c r="G99" s="14"/>
      <c r="H99" s="15"/>
      <c r="I99" s="16"/>
    </row>
    <row r="100" spans="1:9" ht="13.15" customHeight="1">
      <c r="A100" s="5"/>
      <c r="B100" s="13" t="s">
        <v>3057</v>
      </c>
      <c r="C100" s="14"/>
      <c r="D100" s="14"/>
      <c r="E100" s="14"/>
      <c r="F100" s="5"/>
      <c r="G100" s="15"/>
      <c r="H100" s="15"/>
      <c r="I100" s="16"/>
    </row>
    <row r="101" spans="1:9" ht="13.15" customHeight="1">
      <c r="A101" s="17" t="s">
        <v>3594</v>
      </c>
      <c r="B101" s="18" t="s">
        <v>3595</v>
      </c>
      <c r="C101" s="14"/>
      <c r="D101" s="14"/>
      <c r="E101" s="19">
        <v>492505</v>
      </c>
      <c r="F101" s="20">
        <v>110450.1563</v>
      </c>
      <c r="G101" s="21">
        <v>3.8300000000000001E-2</v>
      </c>
      <c r="H101" s="39"/>
      <c r="I101" s="23"/>
    </row>
    <row r="102" spans="1:9" ht="13.15" customHeight="1">
      <c r="A102" s="5"/>
      <c r="B102" s="13" t="s">
        <v>197</v>
      </c>
      <c r="C102" s="14"/>
      <c r="D102" s="14"/>
      <c r="E102" s="14"/>
      <c r="F102" s="24">
        <v>110450.1563</v>
      </c>
      <c r="G102" s="25">
        <v>3.8300000000000001E-2</v>
      </c>
      <c r="H102" s="26"/>
      <c r="I102" s="27"/>
    </row>
    <row r="103" spans="1:9" ht="13.15" customHeight="1">
      <c r="A103" s="5"/>
      <c r="B103" s="28" t="s">
        <v>200</v>
      </c>
      <c r="C103" s="29"/>
      <c r="D103" s="2"/>
      <c r="E103" s="29"/>
      <c r="F103" s="24">
        <v>110450.1563</v>
      </c>
      <c r="G103" s="25">
        <v>3.8300000000000001E-2</v>
      </c>
      <c r="H103" s="26"/>
      <c r="I103" s="27"/>
    </row>
    <row r="104" spans="1:9" ht="13.15" customHeight="1">
      <c r="A104" s="5"/>
      <c r="B104" s="13" t="s">
        <v>1875</v>
      </c>
      <c r="C104" s="14"/>
      <c r="D104" s="14"/>
      <c r="E104" s="14"/>
      <c r="F104" s="14"/>
      <c r="G104" s="14"/>
      <c r="H104" s="15"/>
      <c r="I104" s="16"/>
    </row>
    <row r="105" spans="1:9" ht="13.15" customHeight="1">
      <c r="A105" s="5"/>
      <c r="B105" s="13" t="s">
        <v>1876</v>
      </c>
      <c r="C105" s="14"/>
      <c r="D105" s="14"/>
      <c r="E105" s="14"/>
      <c r="F105" s="5"/>
      <c r="G105" s="15"/>
      <c r="H105" s="15"/>
      <c r="I105" s="16"/>
    </row>
    <row r="106" spans="1:9" ht="13.15" customHeight="1">
      <c r="A106" s="17" t="s">
        <v>3521</v>
      </c>
      <c r="B106" s="18" t="s">
        <v>3522</v>
      </c>
      <c r="C106" s="14" t="s">
        <v>3523</v>
      </c>
      <c r="D106" s="14"/>
      <c r="E106" s="19">
        <v>1995331.0959999999</v>
      </c>
      <c r="F106" s="20">
        <v>30173.325000000001</v>
      </c>
      <c r="G106" s="21">
        <v>1.0500000000000001E-2</v>
      </c>
      <c r="H106" s="39"/>
      <c r="I106" s="23"/>
    </row>
    <row r="107" spans="1:9" ht="13.15" customHeight="1">
      <c r="A107" s="5"/>
      <c r="B107" s="13" t="s">
        <v>197</v>
      </c>
      <c r="C107" s="14"/>
      <c r="D107" s="14"/>
      <c r="E107" s="14"/>
      <c r="F107" s="24">
        <v>30173.325000000001</v>
      </c>
      <c r="G107" s="25">
        <v>1.0500000000000001E-2</v>
      </c>
      <c r="H107" s="26"/>
      <c r="I107" s="27"/>
    </row>
    <row r="108" spans="1:9" ht="13.15" customHeight="1">
      <c r="A108" s="5"/>
      <c r="B108" s="28" t="s">
        <v>200</v>
      </c>
      <c r="C108" s="29"/>
      <c r="D108" s="2"/>
      <c r="E108" s="29"/>
      <c r="F108" s="24">
        <v>30173.325000000001</v>
      </c>
      <c r="G108" s="25">
        <v>1.0500000000000001E-2</v>
      </c>
      <c r="H108" s="26"/>
      <c r="I108" s="27"/>
    </row>
    <row r="109" spans="1:9" ht="13.15" customHeight="1">
      <c r="A109" s="5"/>
      <c r="B109" s="13" t="s">
        <v>201</v>
      </c>
      <c r="C109" s="14"/>
      <c r="D109" s="14"/>
      <c r="E109" s="14"/>
      <c r="F109" s="14"/>
      <c r="G109" s="14"/>
      <c r="H109" s="15"/>
      <c r="I109" s="16"/>
    </row>
    <row r="110" spans="1:9" ht="13.15" customHeight="1">
      <c r="A110" s="17" t="s">
        <v>202</v>
      </c>
      <c r="B110" s="18" t="s">
        <v>203</v>
      </c>
      <c r="C110" s="14"/>
      <c r="D110" s="14"/>
      <c r="E110" s="19"/>
      <c r="F110" s="20">
        <v>205798.25820000001</v>
      </c>
      <c r="G110" s="21">
        <v>7.1400000000000005E-2</v>
      </c>
      <c r="H110" s="22">
        <v>6.2734764201538409E-2</v>
      </c>
      <c r="I110" s="23"/>
    </row>
    <row r="111" spans="1:9" ht="13.15" customHeight="1">
      <c r="A111" s="17" t="s">
        <v>4341</v>
      </c>
      <c r="B111" s="18" t="s">
        <v>203</v>
      </c>
      <c r="C111" s="14"/>
      <c r="D111" s="14"/>
      <c r="E111" s="19"/>
      <c r="F111" s="20">
        <v>69999.67</v>
      </c>
      <c r="G111" s="21">
        <v>2.4299999999999999E-2</v>
      </c>
      <c r="H111" s="22">
        <v>7.4999999999999997E-2</v>
      </c>
      <c r="I111" s="23"/>
    </row>
    <row r="112" spans="1:9" ht="13.15" customHeight="1">
      <c r="A112" s="17" t="s">
        <v>4342</v>
      </c>
      <c r="B112" s="18" t="s">
        <v>203</v>
      </c>
      <c r="C112" s="14"/>
      <c r="D112" s="14"/>
      <c r="E112" s="19"/>
      <c r="F112" s="20">
        <v>49953.95</v>
      </c>
      <c r="G112" s="21">
        <v>1.7299999999999999E-2</v>
      </c>
      <c r="H112" s="22">
        <v>6.7299999999999999E-2</v>
      </c>
      <c r="I112" s="23"/>
    </row>
    <row r="113" spans="1:9" ht="13.15" customHeight="1">
      <c r="A113" s="5"/>
      <c r="B113" s="13" t="s">
        <v>197</v>
      </c>
      <c r="C113" s="14"/>
      <c r="D113" s="14"/>
      <c r="E113" s="14"/>
      <c r="F113" s="24">
        <v>325751.87819999998</v>
      </c>
      <c r="G113" s="25">
        <v>0.113</v>
      </c>
      <c r="H113" s="26"/>
      <c r="I113" s="27"/>
    </row>
    <row r="114" spans="1:9" ht="13.15" customHeight="1">
      <c r="A114" s="5"/>
      <c r="B114" s="28" t="s">
        <v>200</v>
      </c>
      <c r="C114" s="29"/>
      <c r="D114" s="2"/>
      <c r="E114" s="29"/>
      <c r="F114" s="24">
        <v>325751.87819999998</v>
      </c>
      <c r="G114" s="25">
        <v>0.113</v>
      </c>
      <c r="H114" s="26"/>
      <c r="I114" s="27"/>
    </row>
    <row r="115" spans="1:9" ht="13.15" customHeight="1">
      <c r="A115" s="5"/>
      <c r="B115" s="28" t="s">
        <v>204</v>
      </c>
      <c r="C115" s="14"/>
      <c r="D115" s="2"/>
      <c r="E115" s="14"/>
      <c r="F115" s="30">
        <v>-88935.251600000003</v>
      </c>
      <c r="G115" s="25">
        <v>-3.09E-2</v>
      </c>
      <c r="H115" s="26"/>
      <c r="I115" s="27"/>
    </row>
    <row r="116" spans="1:9" ht="13.15" customHeight="1">
      <c r="A116" s="5"/>
      <c r="B116" s="31" t="s">
        <v>205</v>
      </c>
      <c r="C116" s="32"/>
      <c r="D116" s="32"/>
      <c r="E116" s="32"/>
      <c r="F116" s="33">
        <v>2883453.94</v>
      </c>
      <c r="G116" s="34">
        <v>1</v>
      </c>
      <c r="H116" s="35"/>
      <c r="I116" s="36"/>
    </row>
    <row r="117" spans="1:9" ht="13.15" customHeight="1">
      <c r="A117" s="5"/>
      <c r="B117" s="7"/>
      <c r="C117" s="5"/>
      <c r="D117" s="5"/>
      <c r="E117" s="5"/>
      <c r="F117" s="5"/>
      <c r="G117" s="5"/>
      <c r="H117" s="5"/>
      <c r="I117" s="5"/>
    </row>
    <row r="118" spans="1:9" ht="13.15" customHeight="1">
      <c r="A118" s="5"/>
      <c r="B118" s="4" t="s">
        <v>206</v>
      </c>
      <c r="C118" s="5"/>
      <c r="D118" s="5"/>
      <c r="E118" s="5"/>
      <c r="F118" s="5"/>
      <c r="G118" s="5"/>
      <c r="H118" s="5"/>
      <c r="I118" s="5"/>
    </row>
    <row r="119" spans="1:9" ht="26.1" customHeight="1">
      <c r="A119" s="5"/>
      <c r="B119" s="73" t="s">
        <v>207</v>
      </c>
      <c r="C119" s="73"/>
      <c r="D119" s="73"/>
      <c r="E119" s="73"/>
      <c r="F119" s="73"/>
      <c r="G119" s="73"/>
      <c r="H119" s="73"/>
      <c r="I119" s="73"/>
    </row>
    <row r="120" spans="1:9" ht="13.15" customHeight="1">
      <c r="A120" s="5"/>
      <c r="B120" s="73" t="s">
        <v>208</v>
      </c>
      <c r="C120" s="73"/>
      <c r="D120" s="73"/>
      <c r="E120" s="73"/>
      <c r="F120" s="73"/>
      <c r="G120" s="73"/>
      <c r="H120" s="73"/>
      <c r="I120" s="73"/>
    </row>
    <row r="121" spans="1:9" ht="13.15" customHeight="1">
      <c r="A121" s="5"/>
      <c r="B121" s="73"/>
      <c r="C121" s="73"/>
      <c r="D121" s="73"/>
      <c r="E121" s="73"/>
      <c r="F121" s="73"/>
      <c r="G121" s="73"/>
      <c r="H121" s="73"/>
      <c r="I121" s="73"/>
    </row>
    <row r="122" spans="1:9" ht="13.15" customHeight="1">
      <c r="A122" s="5"/>
      <c r="B122" s="73"/>
      <c r="C122" s="73"/>
      <c r="D122" s="73"/>
      <c r="E122" s="73"/>
      <c r="F122" s="73"/>
      <c r="G122" s="73"/>
      <c r="H122" s="73"/>
      <c r="I122" s="73"/>
    </row>
    <row r="123" spans="1:9" ht="13.15" customHeight="1">
      <c r="A123" s="5"/>
      <c r="B123" s="5"/>
      <c r="C123" s="74" t="s">
        <v>4343</v>
      </c>
      <c r="D123" s="74"/>
      <c r="E123" s="74"/>
      <c r="F123" s="74"/>
      <c r="G123" s="5"/>
      <c r="H123" s="5"/>
      <c r="I123" s="5"/>
    </row>
    <row r="124" spans="1:9" ht="13.15" customHeight="1">
      <c r="A124" s="5"/>
      <c r="B124" s="37" t="s">
        <v>212</v>
      </c>
      <c r="C124" s="74" t="s">
        <v>213</v>
      </c>
      <c r="D124" s="74"/>
      <c r="E124" s="74"/>
      <c r="F124" s="74"/>
      <c r="G124" s="5"/>
      <c r="H124" s="5"/>
      <c r="I124" s="5"/>
    </row>
    <row r="125" spans="1:9" ht="135" customHeight="1">
      <c r="A125" s="5"/>
      <c r="B125" s="38"/>
      <c r="C125" s="75"/>
      <c r="D125" s="75"/>
      <c r="E125" s="5"/>
      <c r="F125" s="5"/>
      <c r="G125" s="5"/>
      <c r="H125" s="5"/>
      <c r="I125" s="5"/>
    </row>
  </sheetData>
  <mergeCells count="7">
    <mergeCell ref="B122:I122"/>
    <mergeCell ref="C123:F123"/>
    <mergeCell ref="C124:F124"/>
    <mergeCell ref="C125:D125"/>
    <mergeCell ref="B119:I119"/>
    <mergeCell ref="B120:I120"/>
    <mergeCell ref="B121:I121"/>
  </mergeCells>
  <hyperlinks>
    <hyperlink ref="A1" location="AxisMidcapFund" display="AXISMCF" xr:uid="{00000000-0004-0000-3200-000000000000}"/>
    <hyperlink ref="B1" location="AxisMidcapFund" display="Axis Midcap Fund" xr:uid="{00000000-0004-0000-3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heetPr>
  <dimension ref="A1:I6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103</v>
      </c>
      <c r="B1" s="4" t="s">
        <v>104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328</v>
      </c>
      <c r="B7" s="18" t="s">
        <v>329</v>
      </c>
      <c r="C7" s="14" t="s">
        <v>330</v>
      </c>
      <c r="D7" s="14" t="s">
        <v>331</v>
      </c>
      <c r="E7" s="19">
        <v>363905</v>
      </c>
      <c r="F7" s="20">
        <v>6486.2426999999998</v>
      </c>
      <c r="G7" s="21">
        <v>7.0199999999999999E-2</v>
      </c>
      <c r="H7" s="39"/>
      <c r="I7" s="23"/>
    </row>
    <row r="8" spans="1:9" ht="13.15" customHeight="1">
      <c r="A8" s="17" t="s">
        <v>317</v>
      </c>
      <c r="B8" s="18" t="s">
        <v>318</v>
      </c>
      <c r="C8" s="14" t="s">
        <v>319</v>
      </c>
      <c r="D8" s="14" t="s">
        <v>320</v>
      </c>
      <c r="E8" s="19">
        <v>725890</v>
      </c>
      <c r="F8" s="20">
        <v>5310.2483000000002</v>
      </c>
      <c r="G8" s="21">
        <v>5.7500000000000002E-2</v>
      </c>
      <c r="H8" s="39"/>
      <c r="I8" s="23"/>
    </row>
    <row r="9" spans="1:9" ht="13.15" customHeight="1">
      <c r="A9" s="17" t="s">
        <v>390</v>
      </c>
      <c r="B9" s="18" t="s">
        <v>391</v>
      </c>
      <c r="C9" s="14" t="s">
        <v>392</v>
      </c>
      <c r="D9" s="14" t="s">
        <v>393</v>
      </c>
      <c r="E9" s="19">
        <v>1092487</v>
      </c>
      <c r="F9" s="20">
        <v>4377.0492000000004</v>
      </c>
      <c r="G9" s="21">
        <v>4.7399999999999998E-2</v>
      </c>
      <c r="H9" s="39"/>
      <c r="I9" s="23"/>
    </row>
    <row r="10" spans="1:9" ht="13.15" customHeight="1">
      <c r="A10" s="17" t="s">
        <v>521</v>
      </c>
      <c r="B10" s="18" t="s">
        <v>522</v>
      </c>
      <c r="C10" s="14" t="s">
        <v>523</v>
      </c>
      <c r="D10" s="14" t="s">
        <v>418</v>
      </c>
      <c r="E10" s="19">
        <v>180980</v>
      </c>
      <c r="F10" s="20">
        <v>4324.3361000000004</v>
      </c>
      <c r="G10" s="21">
        <v>4.6800000000000001E-2</v>
      </c>
      <c r="H10" s="39"/>
      <c r="I10" s="23"/>
    </row>
    <row r="11" spans="1:9" ht="13.15" customHeight="1">
      <c r="A11" s="17" t="s">
        <v>641</v>
      </c>
      <c r="B11" s="18" t="s">
        <v>642</v>
      </c>
      <c r="C11" s="14" t="s">
        <v>643</v>
      </c>
      <c r="D11" s="14" t="s">
        <v>367</v>
      </c>
      <c r="E11" s="19">
        <v>404036</v>
      </c>
      <c r="F11" s="20">
        <v>4010.8654000000001</v>
      </c>
      <c r="G11" s="21">
        <v>4.3400000000000001E-2</v>
      </c>
      <c r="H11" s="39"/>
      <c r="I11" s="23"/>
    </row>
    <row r="12" spans="1:9" ht="13.15" customHeight="1">
      <c r="A12" s="17" t="s">
        <v>404</v>
      </c>
      <c r="B12" s="18" t="s">
        <v>405</v>
      </c>
      <c r="C12" s="14" t="s">
        <v>406</v>
      </c>
      <c r="D12" s="14" t="s">
        <v>407</v>
      </c>
      <c r="E12" s="19">
        <v>426774</v>
      </c>
      <c r="F12" s="20">
        <v>3774.6026000000002</v>
      </c>
      <c r="G12" s="21">
        <v>4.0800000000000003E-2</v>
      </c>
      <c r="H12" s="39"/>
      <c r="I12" s="23"/>
    </row>
    <row r="13" spans="1:9" ht="13.15" customHeight="1">
      <c r="A13" s="17" t="s">
        <v>907</v>
      </c>
      <c r="B13" s="18" t="s">
        <v>908</v>
      </c>
      <c r="C13" s="14" t="s">
        <v>909</v>
      </c>
      <c r="D13" s="14" t="s">
        <v>320</v>
      </c>
      <c r="E13" s="19">
        <v>1288474</v>
      </c>
      <c r="F13" s="20">
        <v>3733.3534</v>
      </c>
      <c r="G13" s="21">
        <v>4.0399999999999998E-2</v>
      </c>
      <c r="H13" s="39"/>
      <c r="I13" s="23"/>
    </row>
    <row r="14" spans="1:9" ht="13.15" customHeight="1">
      <c r="A14" s="17" t="s">
        <v>690</v>
      </c>
      <c r="B14" s="18" t="s">
        <v>691</v>
      </c>
      <c r="C14" s="14" t="s">
        <v>692</v>
      </c>
      <c r="D14" s="14" t="s">
        <v>407</v>
      </c>
      <c r="E14" s="19">
        <v>922769</v>
      </c>
      <c r="F14" s="20">
        <v>3562.8110999999999</v>
      </c>
      <c r="G14" s="21">
        <v>3.85E-2</v>
      </c>
      <c r="H14" s="39"/>
      <c r="I14" s="23"/>
    </row>
    <row r="15" spans="1:9" ht="13.15" customHeight="1">
      <c r="A15" s="17" t="s">
        <v>496</v>
      </c>
      <c r="B15" s="18" t="s">
        <v>497</v>
      </c>
      <c r="C15" s="14" t="s">
        <v>498</v>
      </c>
      <c r="D15" s="14" t="s">
        <v>353</v>
      </c>
      <c r="E15" s="19">
        <v>67621</v>
      </c>
      <c r="F15" s="20">
        <v>3423.6511999999998</v>
      </c>
      <c r="G15" s="21">
        <v>3.6999999999999998E-2</v>
      </c>
      <c r="H15" s="39"/>
      <c r="I15" s="23"/>
    </row>
    <row r="16" spans="1:9" ht="13.15" customHeight="1">
      <c r="A16" s="17" t="s">
        <v>696</v>
      </c>
      <c r="B16" s="18" t="s">
        <v>697</v>
      </c>
      <c r="C16" s="14" t="s">
        <v>698</v>
      </c>
      <c r="D16" s="14" t="s">
        <v>378</v>
      </c>
      <c r="E16" s="19">
        <v>1415243</v>
      </c>
      <c r="F16" s="20">
        <v>3325.8211000000001</v>
      </c>
      <c r="G16" s="21">
        <v>3.5999999999999997E-2</v>
      </c>
      <c r="H16" s="39"/>
      <c r="I16" s="23"/>
    </row>
    <row r="17" spans="1:9" ht="13.15" customHeight="1">
      <c r="A17" s="17" t="s">
        <v>807</v>
      </c>
      <c r="B17" s="18" t="s">
        <v>808</v>
      </c>
      <c r="C17" s="14" t="s">
        <v>809</v>
      </c>
      <c r="D17" s="14" t="s">
        <v>363</v>
      </c>
      <c r="E17" s="19">
        <v>1117555</v>
      </c>
      <c r="F17" s="20">
        <v>3266.0545000000002</v>
      </c>
      <c r="G17" s="21">
        <v>3.5299999999999998E-2</v>
      </c>
      <c r="H17" s="39"/>
      <c r="I17" s="23"/>
    </row>
    <row r="18" spans="1:9" ht="13.15" customHeight="1">
      <c r="A18" s="17" t="s">
        <v>1420</v>
      </c>
      <c r="B18" s="18" t="s">
        <v>1421</v>
      </c>
      <c r="C18" s="14" t="s">
        <v>1422</v>
      </c>
      <c r="D18" s="14" t="s">
        <v>952</v>
      </c>
      <c r="E18" s="19">
        <v>411819</v>
      </c>
      <c r="F18" s="20">
        <v>3183.7727</v>
      </c>
      <c r="G18" s="21">
        <v>3.44E-2</v>
      </c>
      <c r="H18" s="39"/>
      <c r="I18" s="23"/>
    </row>
    <row r="19" spans="1:9" ht="13.15" customHeight="1">
      <c r="A19" s="17" t="s">
        <v>737</v>
      </c>
      <c r="B19" s="18" t="s">
        <v>738</v>
      </c>
      <c r="C19" s="14" t="s">
        <v>739</v>
      </c>
      <c r="D19" s="14" t="s">
        <v>442</v>
      </c>
      <c r="E19" s="19">
        <v>3609983</v>
      </c>
      <c r="F19" s="20">
        <v>3059.4605999999999</v>
      </c>
      <c r="G19" s="21">
        <v>3.3099999999999997E-2</v>
      </c>
      <c r="H19" s="39"/>
      <c r="I19" s="23"/>
    </row>
    <row r="20" spans="1:9" ht="13.15" customHeight="1">
      <c r="A20" s="17" t="s">
        <v>825</v>
      </c>
      <c r="B20" s="18" t="s">
        <v>826</v>
      </c>
      <c r="C20" s="14" t="s">
        <v>827</v>
      </c>
      <c r="D20" s="14" t="s">
        <v>621</v>
      </c>
      <c r="E20" s="19">
        <v>49511</v>
      </c>
      <c r="F20" s="20">
        <v>3051.1154000000001</v>
      </c>
      <c r="G20" s="21">
        <v>3.3000000000000002E-2</v>
      </c>
      <c r="H20" s="39"/>
      <c r="I20" s="23"/>
    </row>
    <row r="21" spans="1:9" ht="13.15" customHeight="1">
      <c r="A21" s="17" t="s">
        <v>622</v>
      </c>
      <c r="B21" s="18" t="s">
        <v>623</v>
      </c>
      <c r="C21" s="14" t="s">
        <v>624</v>
      </c>
      <c r="D21" s="14" t="s">
        <v>569</v>
      </c>
      <c r="E21" s="19">
        <v>308204</v>
      </c>
      <c r="F21" s="20">
        <v>2955.6763999999998</v>
      </c>
      <c r="G21" s="21">
        <v>3.2000000000000001E-2</v>
      </c>
      <c r="H21" s="39"/>
      <c r="I21" s="23"/>
    </row>
    <row r="22" spans="1:9" ht="13.15" customHeight="1">
      <c r="A22" s="17" t="s">
        <v>524</v>
      </c>
      <c r="B22" s="18" t="s">
        <v>525</v>
      </c>
      <c r="C22" s="14" t="s">
        <v>526</v>
      </c>
      <c r="D22" s="14" t="s">
        <v>527</v>
      </c>
      <c r="E22" s="19">
        <v>60658</v>
      </c>
      <c r="F22" s="20">
        <v>2729.6707000000001</v>
      </c>
      <c r="G22" s="21">
        <v>2.9499999999999998E-2</v>
      </c>
      <c r="H22" s="39"/>
      <c r="I22" s="23"/>
    </row>
    <row r="23" spans="1:9" ht="13.15" customHeight="1">
      <c r="A23" s="17" t="s">
        <v>687</v>
      </c>
      <c r="B23" s="18" t="s">
        <v>688</v>
      </c>
      <c r="C23" s="14" t="s">
        <v>689</v>
      </c>
      <c r="D23" s="14" t="s">
        <v>363</v>
      </c>
      <c r="E23" s="19">
        <v>77671</v>
      </c>
      <c r="F23" s="20">
        <v>2454.4812999999999</v>
      </c>
      <c r="G23" s="21">
        <v>2.6599999999999999E-2</v>
      </c>
      <c r="H23" s="39"/>
      <c r="I23" s="23"/>
    </row>
    <row r="24" spans="1:9" ht="13.15" customHeight="1">
      <c r="A24" s="17" t="s">
        <v>1344</v>
      </c>
      <c r="B24" s="18" t="s">
        <v>1345</v>
      </c>
      <c r="C24" s="14" t="s">
        <v>1346</v>
      </c>
      <c r="D24" s="14" t="s">
        <v>1234</v>
      </c>
      <c r="E24" s="19">
        <v>6141058</v>
      </c>
      <c r="F24" s="20">
        <v>2453.3526999999999</v>
      </c>
      <c r="G24" s="21">
        <v>2.6499999999999999E-2</v>
      </c>
      <c r="H24" s="39"/>
      <c r="I24" s="23"/>
    </row>
    <row r="25" spans="1:9" ht="13.15" customHeight="1">
      <c r="A25" s="17" t="s">
        <v>446</v>
      </c>
      <c r="B25" s="18" t="s">
        <v>447</v>
      </c>
      <c r="C25" s="14" t="s">
        <v>448</v>
      </c>
      <c r="D25" s="14" t="s">
        <v>353</v>
      </c>
      <c r="E25" s="19">
        <v>36593</v>
      </c>
      <c r="F25" s="20">
        <v>2410.0149999999999</v>
      </c>
      <c r="G25" s="21">
        <v>2.6100000000000002E-2</v>
      </c>
      <c r="H25" s="39"/>
      <c r="I25" s="23"/>
    </row>
    <row r="26" spans="1:9" ht="13.15" customHeight="1">
      <c r="A26" s="17" t="s">
        <v>464</v>
      </c>
      <c r="B26" s="18" t="s">
        <v>465</v>
      </c>
      <c r="C26" s="14" t="s">
        <v>466</v>
      </c>
      <c r="D26" s="14" t="s">
        <v>353</v>
      </c>
      <c r="E26" s="19">
        <v>69532</v>
      </c>
      <c r="F26" s="20">
        <v>2338.9173999999998</v>
      </c>
      <c r="G26" s="21">
        <v>2.53E-2</v>
      </c>
      <c r="H26" s="39"/>
      <c r="I26" s="23"/>
    </row>
    <row r="27" spans="1:9" ht="13.15" customHeight="1">
      <c r="A27" s="17" t="s">
        <v>534</v>
      </c>
      <c r="B27" s="18" t="s">
        <v>535</v>
      </c>
      <c r="C27" s="14" t="s">
        <v>536</v>
      </c>
      <c r="D27" s="14" t="s">
        <v>324</v>
      </c>
      <c r="E27" s="19">
        <v>699833</v>
      </c>
      <c r="F27" s="20">
        <v>1966.5307</v>
      </c>
      <c r="G27" s="21">
        <v>2.1299999999999999E-2</v>
      </c>
      <c r="H27" s="39"/>
      <c r="I27" s="23"/>
    </row>
    <row r="28" spans="1:9" ht="13.15" customHeight="1">
      <c r="A28" s="17" t="s">
        <v>383</v>
      </c>
      <c r="B28" s="18" t="s">
        <v>384</v>
      </c>
      <c r="C28" s="14" t="s">
        <v>385</v>
      </c>
      <c r="D28" s="14" t="s">
        <v>353</v>
      </c>
      <c r="E28" s="19">
        <v>15877</v>
      </c>
      <c r="F28" s="20">
        <v>1953.8235999999999</v>
      </c>
      <c r="G28" s="21">
        <v>2.1100000000000001E-2</v>
      </c>
      <c r="H28" s="39"/>
      <c r="I28" s="23"/>
    </row>
    <row r="29" spans="1:9" ht="13.15" customHeight="1">
      <c r="A29" s="17" t="s">
        <v>870</v>
      </c>
      <c r="B29" s="18" t="s">
        <v>871</v>
      </c>
      <c r="C29" s="14" t="s">
        <v>872</v>
      </c>
      <c r="D29" s="14" t="s">
        <v>549</v>
      </c>
      <c r="E29" s="19">
        <v>68667</v>
      </c>
      <c r="F29" s="20">
        <v>1805.4613999999999</v>
      </c>
      <c r="G29" s="21">
        <v>1.95E-2</v>
      </c>
      <c r="H29" s="39"/>
      <c r="I29" s="23"/>
    </row>
    <row r="30" spans="1:9" ht="13.15" customHeight="1">
      <c r="A30" s="17" t="s">
        <v>574</v>
      </c>
      <c r="B30" s="18" t="s">
        <v>575</v>
      </c>
      <c r="C30" s="14" t="s">
        <v>576</v>
      </c>
      <c r="D30" s="14" t="s">
        <v>320</v>
      </c>
      <c r="E30" s="19">
        <v>187204</v>
      </c>
      <c r="F30" s="20">
        <v>1577.5681</v>
      </c>
      <c r="G30" s="21">
        <v>1.7100000000000001E-2</v>
      </c>
      <c r="H30" s="39"/>
      <c r="I30" s="23"/>
    </row>
    <row r="31" spans="1:9" ht="13.15" customHeight="1">
      <c r="A31" s="17" t="s">
        <v>411</v>
      </c>
      <c r="B31" s="18" t="s">
        <v>412</v>
      </c>
      <c r="C31" s="14" t="s">
        <v>413</v>
      </c>
      <c r="D31" s="14" t="s">
        <v>414</v>
      </c>
      <c r="E31" s="19">
        <v>240771</v>
      </c>
      <c r="F31" s="20">
        <v>1576.5685000000001</v>
      </c>
      <c r="G31" s="21">
        <v>1.7100000000000001E-2</v>
      </c>
      <c r="H31" s="39"/>
      <c r="I31" s="23"/>
    </row>
    <row r="32" spans="1:9" ht="13.15" customHeight="1">
      <c r="A32" s="17" t="s">
        <v>873</v>
      </c>
      <c r="B32" s="18" t="s">
        <v>874</v>
      </c>
      <c r="C32" s="14" t="s">
        <v>875</v>
      </c>
      <c r="D32" s="14" t="s">
        <v>363</v>
      </c>
      <c r="E32" s="19">
        <v>618848</v>
      </c>
      <c r="F32" s="20">
        <v>1486.4729</v>
      </c>
      <c r="G32" s="21">
        <v>1.61E-2</v>
      </c>
      <c r="H32" s="39"/>
      <c r="I32" s="23"/>
    </row>
    <row r="33" spans="1:9" ht="13.15" customHeight="1">
      <c r="A33" s="17" t="s">
        <v>703</v>
      </c>
      <c r="B33" s="18" t="s">
        <v>704</v>
      </c>
      <c r="C33" s="14" t="s">
        <v>705</v>
      </c>
      <c r="D33" s="14" t="s">
        <v>324</v>
      </c>
      <c r="E33" s="19">
        <v>440588</v>
      </c>
      <c r="F33" s="20">
        <v>1477.7321999999999</v>
      </c>
      <c r="G33" s="21">
        <v>1.6E-2</v>
      </c>
      <c r="H33" s="39"/>
      <c r="I33" s="23"/>
    </row>
    <row r="34" spans="1:9" ht="13.15" customHeight="1">
      <c r="A34" s="17" t="s">
        <v>460</v>
      </c>
      <c r="B34" s="18" t="s">
        <v>461</v>
      </c>
      <c r="C34" s="14" t="s">
        <v>462</v>
      </c>
      <c r="D34" s="14" t="s">
        <v>463</v>
      </c>
      <c r="E34" s="19">
        <v>80031</v>
      </c>
      <c r="F34" s="20">
        <v>1422.3910000000001</v>
      </c>
      <c r="G34" s="21">
        <v>1.54E-2</v>
      </c>
      <c r="H34" s="39"/>
      <c r="I34" s="23"/>
    </row>
    <row r="35" spans="1:9" ht="13.15" customHeight="1">
      <c r="A35" s="17" t="s">
        <v>492</v>
      </c>
      <c r="B35" s="18" t="s">
        <v>493</v>
      </c>
      <c r="C35" s="14" t="s">
        <v>494</v>
      </c>
      <c r="D35" s="14" t="s">
        <v>495</v>
      </c>
      <c r="E35" s="19">
        <v>134686</v>
      </c>
      <c r="F35" s="20">
        <v>1366.7935</v>
      </c>
      <c r="G35" s="21">
        <v>1.4800000000000001E-2</v>
      </c>
      <c r="H35" s="39"/>
      <c r="I35" s="23"/>
    </row>
    <row r="36" spans="1:9" ht="13.15" customHeight="1">
      <c r="A36" s="17" t="s">
        <v>591</v>
      </c>
      <c r="B36" s="18" t="s">
        <v>592</v>
      </c>
      <c r="C36" s="14" t="s">
        <v>593</v>
      </c>
      <c r="D36" s="14" t="s">
        <v>573</v>
      </c>
      <c r="E36" s="19">
        <v>29414</v>
      </c>
      <c r="F36" s="20">
        <v>1070.7873</v>
      </c>
      <c r="G36" s="21">
        <v>1.1599999999999999E-2</v>
      </c>
      <c r="H36" s="39"/>
      <c r="I36" s="23"/>
    </row>
    <row r="37" spans="1:9" ht="13.15" customHeight="1">
      <c r="A37" s="17" t="s">
        <v>612</v>
      </c>
      <c r="B37" s="18" t="s">
        <v>613</v>
      </c>
      <c r="C37" s="14" t="s">
        <v>614</v>
      </c>
      <c r="D37" s="14" t="s">
        <v>320</v>
      </c>
      <c r="E37" s="19">
        <v>624192</v>
      </c>
      <c r="F37" s="20">
        <v>770.56500000000005</v>
      </c>
      <c r="G37" s="21">
        <v>8.3000000000000001E-3</v>
      </c>
      <c r="H37" s="39"/>
      <c r="I37" s="23"/>
    </row>
    <row r="38" spans="1:9" ht="13.15" customHeight="1">
      <c r="A38" s="17" t="s">
        <v>746</v>
      </c>
      <c r="B38" s="18" t="s">
        <v>747</v>
      </c>
      <c r="C38" s="14" t="s">
        <v>748</v>
      </c>
      <c r="D38" s="14" t="s">
        <v>320</v>
      </c>
      <c r="E38" s="19">
        <v>85904</v>
      </c>
      <c r="F38" s="20">
        <v>726.49009999999998</v>
      </c>
      <c r="G38" s="21">
        <v>7.9000000000000008E-3</v>
      </c>
      <c r="H38" s="39"/>
      <c r="I38" s="23"/>
    </row>
    <row r="39" spans="1:9" ht="13.15" customHeight="1">
      <c r="A39" s="17" t="s">
        <v>693</v>
      </c>
      <c r="B39" s="18" t="s">
        <v>694</v>
      </c>
      <c r="C39" s="14" t="s">
        <v>695</v>
      </c>
      <c r="D39" s="14" t="s">
        <v>374</v>
      </c>
      <c r="E39" s="19">
        <v>68528</v>
      </c>
      <c r="F39" s="20">
        <v>640.66830000000004</v>
      </c>
      <c r="G39" s="21">
        <v>6.8999999999999999E-3</v>
      </c>
      <c r="H39" s="39"/>
      <c r="I39" s="23"/>
    </row>
    <row r="40" spans="1:9" ht="13.15" customHeight="1">
      <c r="A40" s="17" t="s">
        <v>386</v>
      </c>
      <c r="B40" s="18" t="s">
        <v>387</v>
      </c>
      <c r="C40" s="14" t="s">
        <v>388</v>
      </c>
      <c r="D40" s="14" t="s">
        <v>389</v>
      </c>
      <c r="E40" s="19">
        <v>285895</v>
      </c>
      <c r="F40" s="20">
        <v>548.5181</v>
      </c>
      <c r="G40" s="21">
        <v>5.8999999999999999E-3</v>
      </c>
      <c r="H40" s="39"/>
      <c r="I40" s="23"/>
    </row>
    <row r="41" spans="1:9" ht="13.15" customHeight="1">
      <c r="A41" s="17" t="s">
        <v>653</v>
      </c>
      <c r="B41" s="18" t="s">
        <v>654</v>
      </c>
      <c r="C41" s="14" t="s">
        <v>655</v>
      </c>
      <c r="D41" s="14" t="s">
        <v>335</v>
      </c>
      <c r="E41" s="19">
        <v>13028</v>
      </c>
      <c r="F41" s="20">
        <v>522.91790000000003</v>
      </c>
      <c r="G41" s="21">
        <v>5.7000000000000002E-3</v>
      </c>
      <c r="H41" s="39"/>
      <c r="I41" s="23"/>
    </row>
    <row r="42" spans="1:9" ht="13.15" customHeight="1">
      <c r="A42" s="17" t="s">
        <v>650</v>
      </c>
      <c r="B42" s="18" t="s">
        <v>651</v>
      </c>
      <c r="C42" s="14" t="s">
        <v>652</v>
      </c>
      <c r="D42" s="14" t="s">
        <v>335</v>
      </c>
      <c r="E42" s="19">
        <v>43750</v>
      </c>
      <c r="F42" s="20">
        <v>487.68130000000002</v>
      </c>
      <c r="G42" s="21">
        <v>5.3E-3</v>
      </c>
      <c r="H42" s="39"/>
      <c r="I42" s="23"/>
    </row>
    <row r="43" spans="1:9" ht="13.15" customHeight="1">
      <c r="A43" s="17" t="s">
        <v>713</v>
      </c>
      <c r="B43" s="18" t="s">
        <v>714</v>
      </c>
      <c r="C43" s="14" t="s">
        <v>715</v>
      </c>
      <c r="D43" s="14" t="s">
        <v>320</v>
      </c>
      <c r="E43" s="19">
        <v>294561</v>
      </c>
      <c r="F43" s="20">
        <v>483.66919999999999</v>
      </c>
      <c r="G43" s="21">
        <v>5.1999999999999998E-3</v>
      </c>
      <c r="H43" s="39"/>
      <c r="I43" s="23"/>
    </row>
    <row r="44" spans="1:9" ht="13.15" customHeight="1">
      <c r="A44" s="17" t="s">
        <v>731</v>
      </c>
      <c r="B44" s="18" t="s">
        <v>732</v>
      </c>
      <c r="C44" s="14" t="s">
        <v>733</v>
      </c>
      <c r="D44" s="14" t="s">
        <v>320</v>
      </c>
      <c r="E44" s="19">
        <v>2580348</v>
      </c>
      <c r="F44" s="20">
        <v>445.11</v>
      </c>
      <c r="G44" s="21">
        <v>4.7999999999999996E-3</v>
      </c>
      <c r="H44" s="39"/>
      <c r="I44" s="23"/>
    </row>
    <row r="45" spans="1:9" ht="13.15" customHeight="1">
      <c r="A45" s="17" t="s">
        <v>340</v>
      </c>
      <c r="B45" s="18" t="s">
        <v>341</v>
      </c>
      <c r="C45" s="14" t="s">
        <v>342</v>
      </c>
      <c r="D45" s="14" t="s">
        <v>320</v>
      </c>
      <c r="E45" s="19">
        <v>45202</v>
      </c>
      <c r="F45" s="20">
        <v>442.70839999999998</v>
      </c>
      <c r="G45" s="21">
        <v>4.7999999999999996E-3</v>
      </c>
      <c r="H45" s="39"/>
      <c r="I45" s="23"/>
    </row>
    <row r="46" spans="1:9" ht="13.15" customHeight="1">
      <c r="A46" s="17" t="s">
        <v>408</v>
      </c>
      <c r="B46" s="18" t="s">
        <v>409</v>
      </c>
      <c r="C46" s="14" t="s">
        <v>410</v>
      </c>
      <c r="D46" s="14" t="s">
        <v>363</v>
      </c>
      <c r="E46" s="19">
        <v>50731</v>
      </c>
      <c r="F46" s="20">
        <v>442.42509999999999</v>
      </c>
      <c r="G46" s="21">
        <v>4.7999999999999996E-3</v>
      </c>
      <c r="H46" s="39"/>
      <c r="I46" s="23"/>
    </row>
    <row r="47" spans="1:9" ht="13.15" customHeight="1">
      <c r="A47" s="17" t="s">
        <v>600</v>
      </c>
      <c r="B47" s="18" t="s">
        <v>601</v>
      </c>
      <c r="C47" s="14" t="s">
        <v>602</v>
      </c>
      <c r="D47" s="14" t="s">
        <v>505</v>
      </c>
      <c r="E47" s="19">
        <v>254751</v>
      </c>
      <c r="F47" s="20">
        <v>392.64769999999999</v>
      </c>
      <c r="G47" s="21">
        <v>4.1999999999999997E-3</v>
      </c>
      <c r="H47" s="39"/>
      <c r="I47" s="23"/>
    </row>
    <row r="48" spans="1:9" ht="13.15" customHeight="1">
      <c r="A48" s="5"/>
      <c r="B48" s="13" t="s">
        <v>197</v>
      </c>
      <c r="C48" s="14"/>
      <c r="D48" s="14"/>
      <c r="E48" s="14"/>
      <c r="F48" s="24">
        <v>91839.027799999996</v>
      </c>
      <c r="G48" s="25">
        <v>0.99360000000000004</v>
      </c>
      <c r="H48" s="26"/>
      <c r="I48" s="27"/>
    </row>
    <row r="49" spans="1:9" ht="13.15" customHeight="1">
      <c r="A49" s="5"/>
      <c r="B49" s="28" t="s">
        <v>1872</v>
      </c>
      <c r="C49" s="2"/>
      <c r="D49" s="2"/>
      <c r="E49" s="2"/>
      <c r="F49" s="26" t="s">
        <v>199</v>
      </c>
      <c r="G49" s="26" t="s">
        <v>199</v>
      </c>
      <c r="H49" s="26"/>
      <c r="I49" s="27"/>
    </row>
    <row r="50" spans="1:9" ht="13.15" customHeight="1">
      <c r="A50" s="5"/>
      <c r="B50" s="28" t="s">
        <v>197</v>
      </c>
      <c r="C50" s="2"/>
      <c r="D50" s="2"/>
      <c r="E50" s="2"/>
      <c r="F50" s="26" t="s">
        <v>199</v>
      </c>
      <c r="G50" s="26" t="s">
        <v>199</v>
      </c>
      <c r="H50" s="26"/>
      <c r="I50" s="27"/>
    </row>
    <row r="51" spans="1:9" ht="13.15" customHeight="1">
      <c r="A51" s="5"/>
      <c r="B51" s="28" t="s">
        <v>200</v>
      </c>
      <c r="C51" s="29"/>
      <c r="D51" s="2"/>
      <c r="E51" s="29"/>
      <c r="F51" s="24">
        <v>91839.027799999996</v>
      </c>
      <c r="G51" s="25">
        <v>0.99360000000000004</v>
      </c>
      <c r="H51" s="26"/>
      <c r="I51" s="27"/>
    </row>
    <row r="52" spans="1:9" ht="13.15" customHeight="1">
      <c r="A52" s="5"/>
      <c r="B52" s="13" t="s">
        <v>201</v>
      </c>
      <c r="C52" s="14"/>
      <c r="D52" s="14"/>
      <c r="E52" s="14"/>
      <c r="F52" s="14"/>
      <c r="G52" s="14"/>
      <c r="H52" s="15"/>
      <c r="I52" s="16"/>
    </row>
    <row r="53" spans="1:9" ht="13.15" customHeight="1">
      <c r="A53" s="17" t="s">
        <v>202</v>
      </c>
      <c r="B53" s="18" t="s">
        <v>203</v>
      </c>
      <c r="C53" s="14"/>
      <c r="D53" s="14"/>
      <c r="E53" s="19"/>
      <c r="F53" s="20">
        <v>964.30430000000001</v>
      </c>
      <c r="G53" s="21">
        <v>1.04E-2</v>
      </c>
      <c r="H53" s="22">
        <v>6.2734756899028798E-2</v>
      </c>
      <c r="I53" s="23"/>
    </row>
    <row r="54" spans="1:9" ht="13.15" customHeight="1">
      <c r="A54" s="5"/>
      <c r="B54" s="13" t="s">
        <v>197</v>
      </c>
      <c r="C54" s="14"/>
      <c r="D54" s="14"/>
      <c r="E54" s="14"/>
      <c r="F54" s="24">
        <v>964.30430000000001</v>
      </c>
      <c r="G54" s="25">
        <v>1.04E-2</v>
      </c>
      <c r="H54" s="26"/>
      <c r="I54" s="27"/>
    </row>
    <row r="55" spans="1:9" ht="13.15" customHeight="1">
      <c r="A55" s="5"/>
      <c r="B55" s="28" t="s">
        <v>200</v>
      </c>
      <c r="C55" s="29"/>
      <c r="D55" s="2"/>
      <c r="E55" s="29"/>
      <c r="F55" s="24">
        <v>964.30430000000001</v>
      </c>
      <c r="G55" s="25">
        <v>1.04E-2</v>
      </c>
      <c r="H55" s="26"/>
      <c r="I55" s="27"/>
    </row>
    <row r="56" spans="1:9" ht="13.15" customHeight="1">
      <c r="A56" s="5"/>
      <c r="B56" s="28" t="s">
        <v>204</v>
      </c>
      <c r="C56" s="14"/>
      <c r="D56" s="2"/>
      <c r="E56" s="14"/>
      <c r="F56" s="30">
        <v>-376.62209999999999</v>
      </c>
      <c r="G56" s="25">
        <v>-4.0000000000000001E-3</v>
      </c>
      <c r="H56" s="26"/>
      <c r="I56" s="27"/>
    </row>
    <row r="57" spans="1:9" ht="13.15" customHeight="1">
      <c r="A57" s="5"/>
      <c r="B57" s="31" t="s">
        <v>205</v>
      </c>
      <c r="C57" s="32"/>
      <c r="D57" s="32"/>
      <c r="E57" s="32"/>
      <c r="F57" s="33">
        <v>92426.71</v>
      </c>
      <c r="G57" s="34">
        <v>1</v>
      </c>
      <c r="H57" s="35"/>
      <c r="I57" s="36"/>
    </row>
    <row r="58" spans="1:9" ht="13.15" customHeight="1">
      <c r="A58" s="5"/>
      <c r="B58" s="7"/>
      <c r="C58" s="5"/>
      <c r="D58" s="5"/>
      <c r="E58" s="5"/>
      <c r="F58" s="5"/>
      <c r="G58" s="5"/>
      <c r="H58" s="5"/>
      <c r="I58" s="5"/>
    </row>
    <row r="59" spans="1:9" ht="13.15" customHeight="1">
      <c r="A59" s="5"/>
      <c r="B59" s="4" t="s">
        <v>206</v>
      </c>
      <c r="C59" s="5"/>
      <c r="D59" s="5"/>
      <c r="E59" s="5"/>
      <c r="F59" s="5"/>
      <c r="G59" s="5"/>
      <c r="H59" s="5"/>
      <c r="I59" s="5"/>
    </row>
    <row r="60" spans="1:9" ht="26.1" customHeight="1">
      <c r="A60" s="5"/>
      <c r="B60" s="73" t="s">
        <v>207</v>
      </c>
      <c r="C60" s="73"/>
      <c r="D60" s="73"/>
      <c r="E60" s="73"/>
      <c r="F60" s="73"/>
      <c r="G60" s="73"/>
      <c r="H60" s="73"/>
      <c r="I60" s="73"/>
    </row>
    <row r="61" spans="1:9" ht="13.15" customHeight="1">
      <c r="A61" s="5"/>
      <c r="B61" s="73" t="s">
        <v>208</v>
      </c>
      <c r="C61" s="73"/>
      <c r="D61" s="73"/>
      <c r="E61" s="73"/>
      <c r="F61" s="73"/>
      <c r="G61" s="73"/>
      <c r="H61" s="73"/>
      <c r="I61" s="73"/>
    </row>
    <row r="62" spans="1:9" ht="13.15" customHeight="1">
      <c r="A62" s="5"/>
      <c r="B62" s="73"/>
      <c r="C62" s="73"/>
      <c r="D62" s="73"/>
      <c r="E62" s="73"/>
      <c r="F62" s="73"/>
      <c r="G62" s="73"/>
      <c r="H62" s="73"/>
      <c r="I62" s="73"/>
    </row>
    <row r="63" spans="1:9" ht="13.15" customHeight="1">
      <c r="A63" s="5"/>
      <c r="B63" s="73"/>
      <c r="C63" s="73"/>
      <c r="D63" s="73"/>
      <c r="E63" s="73"/>
      <c r="F63" s="73"/>
      <c r="G63" s="73"/>
      <c r="H63" s="73"/>
      <c r="I63" s="73"/>
    </row>
    <row r="64" spans="1:9" ht="13.15" customHeight="1">
      <c r="A64" s="5"/>
      <c r="B64" s="5"/>
      <c r="C64" s="74" t="s">
        <v>1874</v>
      </c>
      <c r="D64" s="74"/>
      <c r="E64" s="74"/>
      <c r="F64" s="74"/>
      <c r="G64" s="5"/>
      <c r="H64" s="5"/>
      <c r="I64" s="5"/>
    </row>
    <row r="65" spans="1:9" ht="13.15" customHeight="1">
      <c r="A65" s="5"/>
      <c r="B65" s="37" t="s">
        <v>212</v>
      </c>
      <c r="C65" s="74" t="s">
        <v>213</v>
      </c>
      <c r="D65" s="74"/>
      <c r="E65" s="74"/>
      <c r="F65" s="74"/>
      <c r="G65" s="5"/>
      <c r="H65" s="5"/>
      <c r="I65" s="5"/>
    </row>
    <row r="66" spans="1:9" ht="135" customHeight="1">
      <c r="A66" s="5"/>
      <c r="B66" s="38"/>
      <c r="C66" s="75"/>
      <c r="D66" s="75"/>
      <c r="E66" s="5"/>
      <c r="F66" s="5"/>
      <c r="G66" s="5"/>
      <c r="H66" s="5"/>
      <c r="I66" s="5"/>
    </row>
  </sheetData>
  <mergeCells count="7">
    <mergeCell ref="B63:I63"/>
    <mergeCell ref="C64:F64"/>
    <mergeCell ref="C65:F65"/>
    <mergeCell ref="C66:D66"/>
    <mergeCell ref="B60:I60"/>
    <mergeCell ref="B61:I61"/>
    <mergeCell ref="B62:I62"/>
  </mergeCells>
  <hyperlinks>
    <hyperlink ref="A1" location="AxisMomentumFund" display="AXISMIF" xr:uid="{00000000-0004-0000-3300-000000000000}"/>
    <hyperlink ref="B1" location="AxisMomentumFund" display="Axis Momentum Fund" xr:uid="{00000000-0004-0000-3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heetPr>
  <dimension ref="A1:I16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105</v>
      </c>
      <c r="B1" s="4" t="s">
        <v>106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5105392</v>
      </c>
      <c r="F7" s="20">
        <v>37348.495199999998</v>
      </c>
      <c r="G7" s="21">
        <v>4.3700000000000003E-2</v>
      </c>
      <c r="H7" s="39"/>
      <c r="I7" s="23"/>
    </row>
    <row r="8" spans="1:9" ht="13.15" customHeight="1">
      <c r="A8" s="17" t="s">
        <v>325</v>
      </c>
      <c r="B8" s="18" t="s">
        <v>326</v>
      </c>
      <c r="C8" s="14" t="s">
        <v>327</v>
      </c>
      <c r="D8" s="14" t="s">
        <v>320</v>
      </c>
      <c r="E8" s="19">
        <v>2745144</v>
      </c>
      <c r="F8" s="20">
        <v>33103.691500000001</v>
      </c>
      <c r="G8" s="21">
        <v>3.8699999999999998E-2</v>
      </c>
      <c r="H8" s="39"/>
      <c r="I8" s="23"/>
    </row>
    <row r="9" spans="1:9" ht="13.15" customHeight="1">
      <c r="A9" s="17" t="s">
        <v>340</v>
      </c>
      <c r="B9" s="18" t="s">
        <v>341</v>
      </c>
      <c r="C9" s="14" t="s">
        <v>342</v>
      </c>
      <c r="D9" s="14" t="s">
        <v>320</v>
      </c>
      <c r="E9" s="19">
        <v>2149826</v>
      </c>
      <c r="F9" s="20">
        <v>21055.395799999998</v>
      </c>
      <c r="G9" s="21">
        <v>2.46E-2</v>
      </c>
      <c r="H9" s="39"/>
      <c r="I9" s="23"/>
    </row>
    <row r="10" spans="1:9" ht="13.15" customHeight="1">
      <c r="A10" s="17" t="s">
        <v>321</v>
      </c>
      <c r="B10" s="18" t="s">
        <v>322</v>
      </c>
      <c r="C10" s="14" t="s">
        <v>323</v>
      </c>
      <c r="D10" s="14" t="s">
        <v>324</v>
      </c>
      <c r="E10" s="19">
        <v>1505217</v>
      </c>
      <c r="F10" s="20">
        <v>20228.6113</v>
      </c>
      <c r="G10" s="21">
        <v>2.3699999999999999E-2</v>
      </c>
      <c r="H10" s="39"/>
      <c r="I10" s="23"/>
    </row>
    <row r="11" spans="1:9" ht="13.15" customHeight="1">
      <c r="A11" s="17" t="s">
        <v>408</v>
      </c>
      <c r="B11" s="18" t="s">
        <v>409</v>
      </c>
      <c r="C11" s="14" t="s">
        <v>410</v>
      </c>
      <c r="D11" s="14" t="s">
        <v>363</v>
      </c>
      <c r="E11" s="19">
        <v>2200349</v>
      </c>
      <c r="F11" s="20">
        <v>19189.243600000002</v>
      </c>
      <c r="G11" s="21">
        <v>2.2499999999999999E-2</v>
      </c>
      <c r="H11" s="39"/>
      <c r="I11" s="23"/>
    </row>
    <row r="12" spans="1:9" ht="13.15" customHeight="1">
      <c r="A12" s="17" t="s">
        <v>328</v>
      </c>
      <c r="B12" s="18" t="s">
        <v>329</v>
      </c>
      <c r="C12" s="14" t="s">
        <v>330</v>
      </c>
      <c r="D12" s="14" t="s">
        <v>331</v>
      </c>
      <c r="E12" s="19">
        <v>952842</v>
      </c>
      <c r="F12" s="20">
        <v>16983.4558</v>
      </c>
      <c r="G12" s="21">
        <v>1.9900000000000001E-2</v>
      </c>
      <c r="H12" s="39"/>
      <c r="I12" s="23"/>
    </row>
    <row r="13" spans="1:9" ht="13.15" customHeight="1">
      <c r="A13" s="17" t="s">
        <v>609</v>
      </c>
      <c r="B13" s="18" t="s">
        <v>610</v>
      </c>
      <c r="C13" s="14" t="s">
        <v>611</v>
      </c>
      <c r="D13" s="14" t="s">
        <v>473</v>
      </c>
      <c r="E13" s="19">
        <v>1966722</v>
      </c>
      <c r="F13" s="20">
        <v>15635.439899999999</v>
      </c>
      <c r="G13" s="21">
        <v>1.83E-2</v>
      </c>
      <c r="H13" s="39"/>
      <c r="I13" s="23"/>
    </row>
    <row r="14" spans="1:9" ht="13.15" customHeight="1">
      <c r="A14" s="17" t="s">
        <v>521</v>
      </c>
      <c r="B14" s="18" t="s">
        <v>522</v>
      </c>
      <c r="C14" s="14" t="s">
        <v>523</v>
      </c>
      <c r="D14" s="14" t="s">
        <v>418</v>
      </c>
      <c r="E14" s="19">
        <v>631421</v>
      </c>
      <c r="F14" s="20">
        <v>15087.1734</v>
      </c>
      <c r="G14" s="21">
        <v>1.77E-2</v>
      </c>
      <c r="H14" s="39"/>
      <c r="I14" s="23"/>
    </row>
    <row r="15" spans="1:9" ht="13.15" customHeight="1">
      <c r="A15" s="17" t="s">
        <v>336</v>
      </c>
      <c r="B15" s="18" t="s">
        <v>337</v>
      </c>
      <c r="C15" s="14" t="s">
        <v>338</v>
      </c>
      <c r="D15" s="14" t="s">
        <v>339</v>
      </c>
      <c r="E15" s="19">
        <v>414920</v>
      </c>
      <c r="F15" s="20">
        <v>14539.2117</v>
      </c>
      <c r="G15" s="21">
        <v>1.7000000000000001E-2</v>
      </c>
      <c r="H15" s="39"/>
      <c r="I15" s="23"/>
    </row>
    <row r="16" spans="1:9" ht="13.15" customHeight="1">
      <c r="A16" s="17" t="s">
        <v>1672</v>
      </c>
      <c r="B16" s="18" t="s">
        <v>1673</v>
      </c>
      <c r="C16" s="14" t="s">
        <v>1674</v>
      </c>
      <c r="D16" s="14" t="s">
        <v>580</v>
      </c>
      <c r="E16" s="19">
        <v>2871254</v>
      </c>
      <c r="F16" s="20">
        <v>14518.4959</v>
      </c>
      <c r="G16" s="21">
        <v>1.7000000000000001E-2</v>
      </c>
      <c r="H16" s="39"/>
      <c r="I16" s="23"/>
    </row>
    <row r="17" spans="1:9" ht="13.15" customHeight="1">
      <c r="A17" s="17" t="s">
        <v>350</v>
      </c>
      <c r="B17" s="18" t="s">
        <v>351</v>
      </c>
      <c r="C17" s="14" t="s">
        <v>352</v>
      </c>
      <c r="D17" s="14" t="s">
        <v>353</v>
      </c>
      <c r="E17" s="19">
        <v>482180</v>
      </c>
      <c r="F17" s="20">
        <v>14246.9725</v>
      </c>
      <c r="G17" s="21">
        <v>1.67E-2</v>
      </c>
      <c r="H17" s="39"/>
      <c r="I17" s="23"/>
    </row>
    <row r="18" spans="1:9" ht="13.15" customHeight="1">
      <c r="A18" s="17" t="s">
        <v>332</v>
      </c>
      <c r="B18" s="18" t="s">
        <v>333</v>
      </c>
      <c r="C18" s="14" t="s">
        <v>334</v>
      </c>
      <c r="D18" s="14" t="s">
        <v>335</v>
      </c>
      <c r="E18" s="19">
        <v>1049582</v>
      </c>
      <c r="F18" s="20">
        <v>13126.0725</v>
      </c>
      <c r="G18" s="21">
        <v>1.54E-2</v>
      </c>
      <c r="H18" s="39"/>
      <c r="I18" s="23"/>
    </row>
    <row r="19" spans="1:9" ht="13.15" customHeight="1">
      <c r="A19" s="17" t="s">
        <v>907</v>
      </c>
      <c r="B19" s="18" t="s">
        <v>908</v>
      </c>
      <c r="C19" s="14" t="s">
        <v>909</v>
      </c>
      <c r="D19" s="14" t="s">
        <v>320</v>
      </c>
      <c r="E19" s="19">
        <v>4407463</v>
      </c>
      <c r="F19" s="20">
        <v>12770.624</v>
      </c>
      <c r="G19" s="21">
        <v>1.49E-2</v>
      </c>
      <c r="H19" s="39"/>
      <c r="I19" s="23"/>
    </row>
    <row r="20" spans="1:9" ht="13.15" customHeight="1">
      <c r="A20" s="17" t="s">
        <v>591</v>
      </c>
      <c r="B20" s="18" t="s">
        <v>592</v>
      </c>
      <c r="C20" s="14" t="s">
        <v>593</v>
      </c>
      <c r="D20" s="14" t="s">
        <v>573</v>
      </c>
      <c r="E20" s="19">
        <v>336294</v>
      </c>
      <c r="F20" s="20">
        <v>12242.4468</v>
      </c>
      <c r="G20" s="21">
        <v>1.43E-2</v>
      </c>
      <c r="H20" s="39"/>
      <c r="I20" s="23"/>
    </row>
    <row r="21" spans="1:9" ht="13.15" customHeight="1">
      <c r="A21" s="17" t="s">
        <v>940</v>
      </c>
      <c r="B21" s="18" t="s">
        <v>941</v>
      </c>
      <c r="C21" s="14" t="s">
        <v>942</v>
      </c>
      <c r="D21" s="14" t="s">
        <v>573</v>
      </c>
      <c r="E21" s="19">
        <v>114737</v>
      </c>
      <c r="F21" s="20">
        <v>11337.163</v>
      </c>
      <c r="G21" s="21">
        <v>1.3299999999999999E-2</v>
      </c>
      <c r="H21" s="39"/>
      <c r="I21" s="23"/>
    </row>
    <row r="22" spans="1:9" ht="13.15" customHeight="1">
      <c r="A22" s="17" t="s">
        <v>761</v>
      </c>
      <c r="B22" s="18" t="s">
        <v>762</v>
      </c>
      <c r="C22" s="14" t="s">
        <v>763</v>
      </c>
      <c r="D22" s="14" t="s">
        <v>320</v>
      </c>
      <c r="E22" s="19">
        <v>3852047</v>
      </c>
      <c r="F22" s="20">
        <v>11147.824000000001</v>
      </c>
      <c r="G22" s="21">
        <v>1.2999999999999999E-2</v>
      </c>
      <c r="H22" s="39"/>
      <c r="I22" s="23"/>
    </row>
    <row r="23" spans="1:9" ht="13.15" customHeight="1">
      <c r="A23" s="17" t="s">
        <v>1140</v>
      </c>
      <c r="B23" s="18" t="s">
        <v>1141</v>
      </c>
      <c r="C23" s="14" t="s">
        <v>1142</v>
      </c>
      <c r="D23" s="14" t="s">
        <v>573</v>
      </c>
      <c r="E23" s="19">
        <v>1181461</v>
      </c>
      <c r="F23" s="20">
        <v>10534.496999999999</v>
      </c>
      <c r="G23" s="21">
        <v>1.23E-2</v>
      </c>
      <c r="H23" s="39"/>
      <c r="I23" s="23"/>
    </row>
    <row r="24" spans="1:9" ht="13.15" customHeight="1">
      <c r="A24" s="17" t="s">
        <v>343</v>
      </c>
      <c r="B24" s="18" t="s">
        <v>344</v>
      </c>
      <c r="C24" s="14" t="s">
        <v>345</v>
      </c>
      <c r="D24" s="14" t="s">
        <v>320</v>
      </c>
      <c r="E24" s="19">
        <v>894433</v>
      </c>
      <c r="F24" s="20">
        <v>10387.0504</v>
      </c>
      <c r="G24" s="21">
        <v>1.2200000000000001E-2</v>
      </c>
      <c r="H24" s="39"/>
      <c r="I24" s="23"/>
    </row>
    <row r="25" spans="1:9" ht="13.15" customHeight="1">
      <c r="A25" s="17" t="s">
        <v>364</v>
      </c>
      <c r="B25" s="18" t="s">
        <v>365</v>
      </c>
      <c r="C25" s="14" t="s">
        <v>366</v>
      </c>
      <c r="D25" s="14" t="s">
        <v>367</v>
      </c>
      <c r="E25" s="19">
        <v>590325</v>
      </c>
      <c r="F25" s="20">
        <v>10373.1909</v>
      </c>
      <c r="G25" s="21">
        <v>1.21E-2</v>
      </c>
      <c r="H25" s="39"/>
      <c r="I25" s="23"/>
    </row>
    <row r="26" spans="1:9" ht="13.15" customHeight="1">
      <c r="A26" s="17" t="s">
        <v>390</v>
      </c>
      <c r="B26" s="18" t="s">
        <v>391</v>
      </c>
      <c r="C26" s="14" t="s">
        <v>392</v>
      </c>
      <c r="D26" s="14" t="s">
        <v>393</v>
      </c>
      <c r="E26" s="19">
        <v>2587223</v>
      </c>
      <c r="F26" s="20">
        <v>10365.7089</v>
      </c>
      <c r="G26" s="21">
        <v>1.21E-2</v>
      </c>
      <c r="H26" s="39"/>
      <c r="I26" s="23"/>
    </row>
    <row r="27" spans="1:9" ht="13.15" customHeight="1">
      <c r="A27" s="17" t="s">
        <v>2485</v>
      </c>
      <c r="B27" s="18" t="s">
        <v>2486</v>
      </c>
      <c r="C27" s="14" t="s">
        <v>2487</v>
      </c>
      <c r="D27" s="14" t="s">
        <v>580</v>
      </c>
      <c r="E27" s="19">
        <v>493745</v>
      </c>
      <c r="F27" s="20">
        <v>10242.74</v>
      </c>
      <c r="G27" s="21">
        <v>1.2E-2</v>
      </c>
      <c r="H27" s="39"/>
      <c r="I27" s="23"/>
    </row>
    <row r="28" spans="1:9" ht="13.15" customHeight="1">
      <c r="A28" s="17" t="s">
        <v>371</v>
      </c>
      <c r="B28" s="18" t="s">
        <v>372</v>
      </c>
      <c r="C28" s="14" t="s">
        <v>373</v>
      </c>
      <c r="D28" s="14" t="s">
        <v>374</v>
      </c>
      <c r="E28" s="19">
        <v>2706740</v>
      </c>
      <c r="F28" s="20">
        <v>10032.531800000001</v>
      </c>
      <c r="G28" s="21">
        <v>1.17E-2</v>
      </c>
      <c r="H28" s="39"/>
      <c r="I28" s="23"/>
    </row>
    <row r="29" spans="1:9" ht="13.15" customHeight="1">
      <c r="A29" s="17" t="s">
        <v>867</v>
      </c>
      <c r="B29" s="18" t="s">
        <v>868</v>
      </c>
      <c r="C29" s="14" t="s">
        <v>869</v>
      </c>
      <c r="D29" s="14" t="s">
        <v>382</v>
      </c>
      <c r="E29" s="19">
        <v>614696</v>
      </c>
      <c r="F29" s="20">
        <v>9900.9084999999995</v>
      </c>
      <c r="G29" s="21">
        <v>1.1599999999999999E-2</v>
      </c>
      <c r="H29" s="39"/>
      <c r="I29" s="23"/>
    </row>
    <row r="30" spans="1:9" ht="13.15" customHeight="1">
      <c r="A30" s="17" t="s">
        <v>375</v>
      </c>
      <c r="B30" s="18" t="s">
        <v>376</v>
      </c>
      <c r="C30" s="14" t="s">
        <v>377</v>
      </c>
      <c r="D30" s="14" t="s">
        <v>378</v>
      </c>
      <c r="E30" s="19">
        <v>4302760</v>
      </c>
      <c r="F30" s="20">
        <v>9852.4598000000005</v>
      </c>
      <c r="G30" s="21">
        <v>1.15E-2</v>
      </c>
      <c r="H30" s="39"/>
      <c r="I30" s="23"/>
    </row>
    <row r="31" spans="1:9" ht="13.15" customHeight="1">
      <c r="A31" s="17" t="s">
        <v>861</v>
      </c>
      <c r="B31" s="18" t="s">
        <v>862</v>
      </c>
      <c r="C31" s="14" t="s">
        <v>863</v>
      </c>
      <c r="D31" s="14" t="s">
        <v>580</v>
      </c>
      <c r="E31" s="19">
        <v>1992475</v>
      </c>
      <c r="F31" s="20">
        <v>9593.7670999999991</v>
      </c>
      <c r="G31" s="21">
        <v>1.12E-2</v>
      </c>
      <c r="H31" s="39"/>
      <c r="I31" s="23"/>
    </row>
    <row r="32" spans="1:9" ht="13.15" customHeight="1">
      <c r="A32" s="17" t="s">
        <v>360</v>
      </c>
      <c r="B32" s="18" t="s">
        <v>361</v>
      </c>
      <c r="C32" s="14" t="s">
        <v>362</v>
      </c>
      <c r="D32" s="14" t="s">
        <v>363</v>
      </c>
      <c r="E32" s="19">
        <v>1180712</v>
      </c>
      <c r="F32" s="20">
        <v>9463.9969999999994</v>
      </c>
      <c r="G32" s="21">
        <v>1.11E-2</v>
      </c>
      <c r="H32" s="39"/>
      <c r="I32" s="23"/>
    </row>
    <row r="33" spans="1:9" ht="13.15" customHeight="1">
      <c r="A33" s="17" t="s">
        <v>743</v>
      </c>
      <c r="B33" s="18" t="s">
        <v>744</v>
      </c>
      <c r="C33" s="14" t="s">
        <v>745</v>
      </c>
      <c r="D33" s="14" t="s">
        <v>621</v>
      </c>
      <c r="E33" s="19">
        <v>73484</v>
      </c>
      <c r="F33" s="20">
        <v>8873.9277999999995</v>
      </c>
      <c r="G33" s="21">
        <v>1.04E-2</v>
      </c>
      <c r="H33" s="39"/>
      <c r="I33" s="23"/>
    </row>
    <row r="34" spans="1:9" ht="13.15" customHeight="1">
      <c r="A34" s="17" t="s">
        <v>1256</v>
      </c>
      <c r="B34" s="18" t="s">
        <v>1257</v>
      </c>
      <c r="C34" s="14" t="s">
        <v>1258</v>
      </c>
      <c r="D34" s="14" t="s">
        <v>580</v>
      </c>
      <c r="E34" s="19">
        <v>125929</v>
      </c>
      <c r="F34" s="20">
        <v>8786.0663000000004</v>
      </c>
      <c r="G34" s="21">
        <v>1.03E-2</v>
      </c>
      <c r="H34" s="39"/>
      <c r="I34" s="23"/>
    </row>
    <row r="35" spans="1:9" ht="13.15" customHeight="1">
      <c r="A35" s="17" t="s">
        <v>354</v>
      </c>
      <c r="B35" s="18" t="s">
        <v>355</v>
      </c>
      <c r="C35" s="14" t="s">
        <v>356</v>
      </c>
      <c r="D35" s="14" t="s">
        <v>320</v>
      </c>
      <c r="E35" s="19">
        <v>2372270</v>
      </c>
      <c r="F35" s="20">
        <v>8383.6021999999994</v>
      </c>
      <c r="G35" s="21">
        <v>9.7999999999999997E-3</v>
      </c>
      <c r="H35" s="39"/>
      <c r="I35" s="23"/>
    </row>
    <row r="36" spans="1:9" ht="13.15" customHeight="1">
      <c r="A36" s="17" t="s">
        <v>415</v>
      </c>
      <c r="B36" s="18" t="s">
        <v>416</v>
      </c>
      <c r="C36" s="14" t="s">
        <v>417</v>
      </c>
      <c r="D36" s="14" t="s">
        <v>418</v>
      </c>
      <c r="E36" s="19">
        <v>308684</v>
      </c>
      <c r="F36" s="20">
        <v>8283.5350999999991</v>
      </c>
      <c r="G36" s="21">
        <v>9.7000000000000003E-3</v>
      </c>
      <c r="H36" s="39"/>
      <c r="I36" s="23"/>
    </row>
    <row r="37" spans="1:9" ht="13.15" customHeight="1">
      <c r="A37" s="17" t="s">
        <v>506</v>
      </c>
      <c r="B37" s="18" t="s">
        <v>507</v>
      </c>
      <c r="C37" s="14" t="s">
        <v>508</v>
      </c>
      <c r="D37" s="14" t="s">
        <v>320</v>
      </c>
      <c r="E37" s="19">
        <v>3108813</v>
      </c>
      <c r="F37" s="20">
        <v>8064.2609000000002</v>
      </c>
      <c r="G37" s="21">
        <v>9.4000000000000004E-3</v>
      </c>
      <c r="H37" s="39"/>
      <c r="I37" s="23"/>
    </row>
    <row r="38" spans="1:9" ht="13.15" customHeight="1">
      <c r="A38" s="17" t="s">
        <v>543</v>
      </c>
      <c r="B38" s="18" t="s">
        <v>544</v>
      </c>
      <c r="C38" s="14" t="s">
        <v>545</v>
      </c>
      <c r="D38" s="14" t="s">
        <v>331</v>
      </c>
      <c r="E38" s="19">
        <v>1919161</v>
      </c>
      <c r="F38" s="20">
        <v>8024.9717000000001</v>
      </c>
      <c r="G38" s="21">
        <v>9.4000000000000004E-3</v>
      </c>
      <c r="H38" s="39"/>
      <c r="I38" s="23"/>
    </row>
    <row r="39" spans="1:9" ht="13.15" customHeight="1">
      <c r="A39" s="17" t="s">
        <v>746</v>
      </c>
      <c r="B39" s="18" t="s">
        <v>747</v>
      </c>
      <c r="C39" s="14" t="s">
        <v>748</v>
      </c>
      <c r="D39" s="14" t="s">
        <v>320</v>
      </c>
      <c r="E39" s="19">
        <v>941870</v>
      </c>
      <c r="F39" s="20">
        <v>7965.3945999999996</v>
      </c>
      <c r="G39" s="21">
        <v>9.2999999999999992E-3</v>
      </c>
      <c r="H39" s="39"/>
      <c r="I39" s="23"/>
    </row>
    <row r="40" spans="1:9" ht="13.15" customHeight="1">
      <c r="A40" s="17" t="s">
        <v>400</v>
      </c>
      <c r="B40" s="18" t="s">
        <v>401</v>
      </c>
      <c r="C40" s="14" t="s">
        <v>402</v>
      </c>
      <c r="D40" s="14" t="s">
        <v>403</v>
      </c>
      <c r="E40" s="19">
        <v>74028</v>
      </c>
      <c r="F40" s="20">
        <v>7954.3086000000003</v>
      </c>
      <c r="G40" s="21">
        <v>9.2999999999999992E-3</v>
      </c>
      <c r="H40" s="39"/>
      <c r="I40" s="23"/>
    </row>
    <row r="41" spans="1:9" ht="13.15" customHeight="1">
      <c r="A41" s="17" t="s">
        <v>1028</v>
      </c>
      <c r="B41" s="18" t="s">
        <v>1029</v>
      </c>
      <c r="C41" s="14" t="s">
        <v>1030</v>
      </c>
      <c r="D41" s="14" t="s">
        <v>367</v>
      </c>
      <c r="E41" s="19">
        <v>811956</v>
      </c>
      <c r="F41" s="20">
        <v>7892.2123000000001</v>
      </c>
      <c r="G41" s="21">
        <v>9.1999999999999998E-3</v>
      </c>
      <c r="H41" s="39"/>
      <c r="I41" s="23"/>
    </row>
    <row r="42" spans="1:9" ht="13.15" customHeight="1">
      <c r="A42" s="17" t="s">
        <v>474</v>
      </c>
      <c r="B42" s="18" t="s">
        <v>475</v>
      </c>
      <c r="C42" s="14" t="s">
        <v>476</v>
      </c>
      <c r="D42" s="14" t="s">
        <v>367</v>
      </c>
      <c r="E42" s="19">
        <v>130405</v>
      </c>
      <c r="F42" s="20">
        <v>7755.1854000000003</v>
      </c>
      <c r="G42" s="21">
        <v>9.1000000000000004E-3</v>
      </c>
      <c r="H42" s="39"/>
      <c r="I42" s="23"/>
    </row>
    <row r="43" spans="1:9" ht="13.15" customHeight="1">
      <c r="A43" s="17" t="s">
        <v>563</v>
      </c>
      <c r="B43" s="18" t="s">
        <v>564</v>
      </c>
      <c r="C43" s="14" t="s">
        <v>565</v>
      </c>
      <c r="D43" s="14" t="s">
        <v>320</v>
      </c>
      <c r="E43" s="19">
        <v>1028656</v>
      </c>
      <c r="F43" s="20">
        <v>7740.1220999999996</v>
      </c>
      <c r="G43" s="21">
        <v>9.1000000000000004E-3</v>
      </c>
      <c r="H43" s="39"/>
      <c r="I43" s="23"/>
    </row>
    <row r="44" spans="1:9" ht="13.15" customHeight="1">
      <c r="A44" s="17" t="s">
        <v>1447</v>
      </c>
      <c r="B44" s="18" t="s">
        <v>1448</v>
      </c>
      <c r="C44" s="14" t="s">
        <v>1449</v>
      </c>
      <c r="D44" s="14" t="s">
        <v>952</v>
      </c>
      <c r="E44" s="19">
        <v>1024057</v>
      </c>
      <c r="F44" s="20">
        <v>7392.1554999999998</v>
      </c>
      <c r="G44" s="21">
        <v>8.6999999999999994E-3</v>
      </c>
      <c r="H44" s="39"/>
      <c r="I44" s="23"/>
    </row>
    <row r="45" spans="1:9" ht="13.15" customHeight="1">
      <c r="A45" s="17" t="s">
        <v>641</v>
      </c>
      <c r="B45" s="18" t="s">
        <v>642</v>
      </c>
      <c r="C45" s="14" t="s">
        <v>643</v>
      </c>
      <c r="D45" s="14" t="s">
        <v>367</v>
      </c>
      <c r="E45" s="19">
        <v>705810</v>
      </c>
      <c r="F45" s="20">
        <v>7006.5758999999998</v>
      </c>
      <c r="G45" s="21">
        <v>8.2000000000000007E-3</v>
      </c>
      <c r="H45" s="39"/>
      <c r="I45" s="23"/>
    </row>
    <row r="46" spans="1:9" ht="13.15" customHeight="1">
      <c r="A46" s="17" t="s">
        <v>928</v>
      </c>
      <c r="B46" s="18" t="s">
        <v>929</v>
      </c>
      <c r="C46" s="14" t="s">
        <v>930</v>
      </c>
      <c r="D46" s="14" t="s">
        <v>367</v>
      </c>
      <c r="E46" s="19">
        <v>337782</v>
      </c>
      <c r="F46" s="20">
        <v>6973.1715999999997</v>
      </c>
      <c r="G46" s="21">
        <v>8.2000000000000007E-3</v>
      </c>
      <c r="H46" s="39"/>
      <c r="I46" s="23"/>
    </row>
    <row r="47" spans="1:9" ht="13.15" customHeight="1">
      <c r="A47" s="17" t="s">
        <v>910</v>
      </c>
      <c r="B47" s="18" t="s">
        <v>911</v>
      </c>
      <c r="C47" s="14" t="s">
        <v>912</v>
      </c>
      <c r="D47" s="14" t="s">
        <v>320</v>
      </c>
      <c r="E47" s="19">
        <v>2896794</v>
      </c>
      <c r="F47" s="20">
        <v>6947.9603999999999</v>
      </c>
      <c r="G47" s="21">
        <v>8.0999999999999996E-3</v>
      </c>
      <c r="H47" s="39"/>
      <c r="I47" s="23"/>
    </row>
    <row r="48" spans="1:9" ht="13.15" customHeight="1">
      <c r="A48" s="17" t="s">
        <v>846</v>
      </c>
      <c r="B48" s="18" t="s">
        <v>847</v>
      </c>
      <c r="C48" s="14" t="s">
        <v>848</v>
      </c>
      <c r="D48" s="14" t="s">
        <v>367</v>
      </c>
      <c r="E48" s="19">
        <v>345727</v>
      </c>
      <c r="F48" s="20">
        <v>6934.5922</v>
      </c>
      <c r="G48" s="21">
        <v>8.0999999999999996E-3</v>
      </c>
      <c r="H48" s="39"/>
      <c r="I48" s="23"/>
    </row>
    <row r="49" spans="1:9" ht="13.15" customHeight="1">
      <c r="A49" s="17" t="s">
        <v>819</v>
      </c>
      <c r="B49" s="18" t="s">
        <v>820</v>
      </c>
      <c r="C49" s="14" t="s">
        <v>821</v>
      </c>
      <c r="D49" s="14" t="s">
        <v>452</v>
      </c>
      <c r="E49" s="19">
        <v>1661376</v>
      </c>
      <c r="F49" s="20">
        <v>6922.9538000000002</v>
      </c>
      <c r="G49" s="21">
        <v>8.0999999999999996E-3</v>
      </c>
      <c r="H49" s="39"/>
      <c r="I49" s="23"/>
    </row>
    <row r="50" spans="1:9" ht="13.15" customHeight="1">
      <c r="A50" s="17" t="s">
        <v>404</v>
      </c>
      <c r="B50" s="18" t="s">
        <v>405</v>
      </c>
      <c r="C50" s="14" t="s">
        <v>406</v>
      </c>
      <c r="D50" s="14" t="s">
        <v>407</v>
      </c>
      <c r="E50" s="19">
        <v>774000</v>
      </c>
      <c r="F50" s="20">
        <v>6845.643</v>
      </c>
      <c r="G50" s="21">
        <v>8.0000000000000002E-3</v>
      </c>
      <c r="H50" s="39"/>
      <c r="I50" s="23"/>
    </row>
    <row r="51" spans="1:9" ht="13.15" customHeight="1">
      <c r="A51" s="17" t="s">
        <v>810</v>
      </c>
      <c r="B51" s="18" t="s">
        <v>811</v>
      </c>
      <c r="C51" s="14" t="s">
        <v>812</v>
      </c>
      <c r="D51" s="14" t="s">
        <v>527</v>
      </c>
      <c r="E51" s="19">
        <v>179422</v>
      </c>
      <c r="F51" s="20">
        <v>6719.5333000000001</v>
      </c>
      <c r="G51" s="21">
        <v>7.9000000000000008E-3</v>
      </c>
      <c r="H51" s="39"/>
      <c r="I51" s="23"/>
    </row>
    <row r="52" spans="1:9" ht="13.15" customHeight="1">
      <c r="A52" s="17" t="s">
        <v>464</v>
      </c>
      <c r="B52" s="18" t="s">
        <v>465</v>
      </c>
      <c r="C52" s="14" t="s">
        <v>466</v>
      </c>
      <c r="D52" s="14" t="s">
        <v>353</v>
      </c>
      <c r="E52" s="19">
        <v>184271</v>
      </c>
      <c r="F52" s="20">
        <v>6198.5078999999996</v>
      </c>
      <c r="G52" s="21">
        <v>7.3000000000000001E-3</v>
      </c>
      <c r="H52" s="39"/>
      <c r="I52" s="23"/>
    </row>
    <row r="53" spans="1:9" ht="13.15" customHeight="1">
      <c r="A53" s="17" t="s">
        <v>1652</v>
      </c>
      <c r="B53" s="18" t="s">
        <v>1653</v>
      </c>
      <c r="C53" s="14" t="s">
        <v>1654</v>
      </c>
      <c r="D53" s="14" t="s">
        <v>1655</v>
      </c>
      <c r="E53" s="19">
        <v>258278</v>
      </c>
      <c r="F53" s="20">
        <v>5936.2615999999998</v>
      </c>
      <c r="G53" s="21">
        <v>6.8999999999999999E-3</v>
      </c>
      <c r="H53" s="39"/>
      <c r="I53" s="23"/>
    </row>
    <row r="54" spans="1:9" ht="13.15" customHeight="1">
      <c r="A54" s="17" t="s">
        <v>780</v>
      </c>
      <c r="B54" s="18" t="s">
        <v>781</v>
      </c>
      <c r="C54" s="14" t="s">
        <v>782</v>
      </c>
      <c r="D54" s="14" t="s">
        <v>353</v>
      </c>
      <c r="E54" s="19">
        <v>324048</v>
      </c>
      <c r="F54" s="20">
        <v>5761.5734000000002</v>
      </c>
      <c r="G54" s="21">
        <v>6.7000000000000002E-3</v>
      </c>
      <c r="H54" s="39"/>
      <c r="I54" s="23"/>
    </row>
    <row r="55" spans="1:9" ht="13.15" customHeight="1">
      <c r="A55" s="17" t="s">
        <v>499</v>
      </c>
      <c r="B55" s="18" t="s">
        <v>500</v>
      </c>
      <c r="C55" s="14" t="s">
        <v>501</v>
      </c>
      <c r="D55" s="14" t="s">
        <v>459</v>
      </c>
      <c r="E55" s="19">
        <v>100000</v>
      </c>
      <c r="F55" s="20">
        <v>5423</v>
      </c>
      <c r="G55" s="21">
        <v>6.3E-3</v>
      </c>
      <c r="H55" s="39"/>
      <c r="I55" s="23"/>
    </row>
    <row r="56" spans="1:9" ht="13.15" customHeight="1">
      <c r="A56" s="17" t="s">
        <v>594</v>
      </c>
      <c r="B56" s="18" t="s">
        <v>595</v>
      </c>
      <c r="C56" s="14" t="s">
        <v>596</v>
      </c>
      <c r="D56" s="14" t="s">
        <v>573</v>
      </c>
      <c r="E56" s="19">
        <v>815185</v>
      </c>
      <c r="F56" s="20">
        <v>5339.8693000000003</v>
      </c>
      <c r="G56" s="21">
        <v>6.3E-3</v>
      </c>
      <c r="H56" s="39"/>
      <c r="I56" s="23"/>
    </row>
    <row r="57" spans="1:9" ht="13.15" customHeight="1">
      <c r="A57" s="17" t="s">
        <v>771</v>
      </c>
      <c r="B57" s="18" t="s">
        <v>772</v>
      </c>
      <c r="C57" s="14" t="s">
        <v>773</v>
      </c>
      <c r="D57" s="14" t="s">
        <v>335</v>
      </c>
      <c r="E57" s="19">
        <v>257998</v>
      </c>
      <c r="F57" s="20">
        <v>5296.6989000000003</v>
      </c>
      <c r="G57" s="21">
        <v>6.1999999999999998E-3</v>
      </c>
      <c r="H57" s="39"/>
      <c r="I57" s="23"/>
    </row>
    <row r="58" spans="1:9" ht="13.15" customHeight="1">
      <c r="A58" s="17" t="s">
        <v>837</v>
      </c>
      <c r="B58" s="18" t="s">
        <v>838</v>
      </c>
      <c r="C58" s="14" t="s">
        <v>839</v>
      </c>
      <c r="D58" s="14" t="s">
        <v>378</v>
      </c>
      <c r="E58" s="19">
        <v>4948993</v>
      </c>
      <c r="F58" s="20">
        <v>5211.2896000000001</v>
      </c>
      <c r="G58" s="21">
        <v>6.1000000000000004E-3</v>
      </c>
      <c r="H58" s="39"/>
      <c r="I58" s="23"/>
    </row>
    <row r="59" spans="1:9" ht="13.15" customHeight="1">
      <c r="A59" s="17" t="s">
        <v>453</v>
      </c>
      <c r="B59" s="18" t="s">
        <v>454</v>
      </c>
      <c r="C59" s="14" t="s">
        <v>455</v>
      </c>
      <c r="D59" s="14" t="s">
        <v>335</v>
      </c>
      <c r="E59" s="19">
        <v>372317</v>
      </c>
      <c r="F59" s="20">
        <v>5152.8672999999999</v>
      </c>
      <c r="G59" s="21">
        <v>6.0000000000000001E-3</v>
      </c>
      <c r="H59" s="39"/>
      <c r="I59" s="23"/>
    </row>
    <row r="60" spans="1:9" ht="13.15" customHeight="1">
      <c r="A60" s="17" t="s">
        <v>1468</v>
      </c>
      <c r="B60" s="18" t="s">
        <v>1469</v>
      </c>
      <c r="C60" s="14" t="s">
        <v>1470</v>
      </c>
      <c r="D60" s="14" t="s">
        <v>1076</v>
      </c>
      <c r="E60" s="19">
        <v>371192</v>
      </c>
      <c r="F60" s="20">
        <v>5149.1754000000001</v>
      </c>
      <c r="G60" s="21">
        <v>6.0000000000000001E-3</v>
      </c>
      <c r="H60" s="39"/>
      <c r="I60" s="23"/>
    </row>
    <row r="61" spans="1:9" ht="13.15" customHeight="1">
      <c r="A61" s="17" t="s">
        <v>531</v>
      </c>
      <c r="B61" s="18" t="s">
        <v>532</v>
      </c>
      <c r="C61" s="14" t="s">
        <v>533</v>
      </c>
      <c r="D61" s="14" t="s">
        <v>378</v>
      </c>
      <c r="E61" s="19">
        <v>129441</v>
      </c>
      <c r="F61" s="20">
        <v>5121.7214999999997</v>
      </c>
      <c r="G61" s="21">
        <v>6.0000000000000001E-3</v>
      </c>
      <c r="H61" s="39"/>
      <c r="I61" s="23"/>
    </row>
    <row r="62" spans="1:9" ht="13.15" customHeight="1">
      <c r="A62" s="17" t="s">
        <v>615</v>
      </c>
      <c r="B62" s="18" t="s">
        <v>616</v>
      </c>
      <c r="C62" s="14" t="s">
        <v>617</v>
      </c>
      <c r="D62" s="14" t="s">
        <v>389</v>
      </c>
      <c r="E62" s="19">
        <v>453773</v>
      </c>
      <c r="F62" s="20">
        <v>5050.9472999999998</v>
      </c>
      <c r="G62" s="21">
        <v>5.8999999999999999E-3</v>
      </c>
      <c r="H62" s="39"/>
      <c r="I62" s="23"/>
    </row>
    <row r="63" spans="1:9" ht="13.15" customHeight="1">
      <c r="A63" s="17" t="s">
        <v>2500</v>
      </c>
      <c r="B63" s="18" t="s">
        <v>2501</v>
      </c>
      <c r="C63" s="14" t="s">
        <v>2502</v>
      </c>
      <c r="D63" s="14" t="s">
        <v>573</v>
      </c>
      <c r="E63" s="19">
        <v>57843</v>
      </c>
      <c r="F63" s="20">
        <v>5023.9538000000002</v>
      </c>
      <c r="G63" s="21">
        <v>5.8999999999999999E-3</v>
      </c>
      <c r="H63" s="39"/>
      <c r="I63" s="23"/>
    </row>
    <row r="64" spans="1:9" ht="13.15" customHeight="1">
      <c r="A64" s="17" t="s">
        <v>663</v>
      </c>
      <c r="B64" s="18" t="s">
        <v>664</v>
      </c>
      <c r="C64" s="14" t="s">
        <v>665</v>
      </c>
      <c r="D64" s="14" t="s">
        <v>573</v>
      </c>
      <c r="E64" s="19">
        <v>2013415</v>
      </c>
      <c r="F64" s="20">
        <v>4942.9337999999998</v>
      </c>
      <c r="G64" s="21">
        <v>5.7999999999999996E-3</v>
      </c>
      <c r="H64" s="39"/>
      <c r="I64" s="23"/>
    </row>
    <row r="65" spans="1:9" ht="13.15" customHeight="1">
      <c r="A65" s="17" t="s">
        <v>1341</v>
      </c>
      <c r="B65" s="18" t="s">
        <v>1342</v>
      </c>
      <c r="C65" s="14" t="s">
        <v>1343</v>
      </c>
      <c r="D65" s="14" t="s">
        <v>495</v>
      </c>
      <c r="E65" s="19">
        <v>466913</v>
      </c>
      <c r="F65" s="20">
        <v>4861.4982</v>
      </c>
      <c r="G65" s="21">
        <v>5.7000000000000002E-3</v>
      </c>
      <c r="H65" s="39"/>
      <c r="I65" s="23"/>
    </row>
    <row r="66" spans="1:9" ht="13.15" customHeight="1">
      <c r="A66" s="17" t="s">
        <v>1064</v>
      </c>
      <c r="B66" s="18" t="s">
        <v>1065</v>
      </c>
      <c r="C66" s="14" t="s">
        <v>1066</v>
      </c>
      <c r="D66" s="14" t="s">
        <v>353</v>
      </c>
      <c r="E66" s="19">
        <v>637492</v>
      </c>
      <c r="F66" s="20">
        <v>4806.6896999999999</v>
      </c>
      <c r="G66" s="21">
        <v>5.5999999999999999E-3</v>
      </c>
      <c r="H66" s="39"/>
      <c r="I66" s="23"/>
    </row>
    <row r="67" spans="1:9" ht="13.15" customHeight="1">
      <c r="A67" s="17" t="s">
        <v>1411</v>
      </c>
      <c r="B67" s="18" t="s">
        <v>1412</v>
      </c>
      <c r="C67" s="14" t="s">
        <v>1413</v>
      </c>
      <c r="D67" s="14" t="s">
        <v>1076</v>
      </c>
      <c r="E67" s="19">
        <v>2346601</v>
      </c>
      <c r="F67" s="20">
        <v>4796.2178000000004</v>
      </c>
      <c r="G67" s="21">
        <v>5.5999999999999999E-3</v>
      </c>
      <c r="H67" s="39"/>
      <c r="I67" s="23"/>
    </row>
    <row r="68" spans="1:9" ht="13.15" customHeight="1">
      <c r="A68" s="17" t="s">
        <v>379</v>
      </c>
      <c r="B68" s="18" t="s">
        <v>380</v>
      </c>
      <c r="C68" s="14" t="s">
        <v>381</v>
      </c>
      <c r="D68" s="14" t="s">
        <v>382</v>
      </c>
      <c r="E68" s="19">
        <v>121323</v>
      </c>
      <c r="F68" s="20">
        <v>4793.9570000000003</v>
      </c>
      <c r="G68" s="21">
        <v>5.5999999999999999E-3</v>
      </c>
      <c r="H68" s="39"/>
      <c r="I68" s="23"/>
    </row>
    <row r="69" spans="1:9" ht="13.15" customHeight="1">
      <c r="A69" s="17" t="s">
        <v>1007</v>
      </c>
      <c r="B69" s="18" t="s">
        <v>1008</v>
      </c>
      <c r="C69" s="14" t="s">
        <v>1009</v>
      </c>
      <c r="D69" s="14" t="s">
        <v>363</v>
      </c>
      <c r="E69" s="19">
        <v>628925</v>
      </c>
      <c r="F69" s="20">
        <v>4748.6981999999998</v>
      </c>
      <c r="G69" s="21">
        <v>5.5999999999999999E-3</v>
      </c>
      <c r="H69" s="39"/>
      <c r="I69" s="23"/>
    </row>
    <row r="70" spans="1:9" ht="13.15" customHeight="1">
      <c r="A70" s="17" t="s">
        <v>509</v>
      </c>
      <c r="B70" s="18" t="s">
        <v>510</v>
      </c>
      <c r="C70" s="14" t="s">
        <v>511</v>
      </c>
      <c r="D70" s="14" t="s">
        <v>463</v>
      </c>
      <c r="E70" s="19">
        <v>801716</v>
      </c>
      <c r="F70" s="20">
        <v>4734.9346999999998</v>
      </c>
      <c r="G70" s="21">
        <v>5.4999999999999997E-3</v>
      </c>
      <c r="H70" s="39"/>
      <c r="I70" s="23"/>
    </row>
    <row r="71" spans="1:9" ht="13.15" customHeight="1">
      <c r="A71" s="17" t="s">
        <v>4344</v>
      </c>
      <c r="B71" s="18" t="s">
        <v>4345</v>
      </c>
      <c r="C71" s="14" t="s">
        <v>4346</v>
      </c>
      <c r="D71" s="14" t="s">
        <v>320</v>
      </c>
      <c r="E71" s="19">
        <v>9274919</v>
      </c>
      <c r="F71" s="20">
        <v>4684.7615999999998</v>
      </c>
      <c r="G71" s="21">
        <v>5.4999999999999997E-3</v>
      </c>
      <c r="H71" s="39"/>
      <c r="I71" s="23"/>
    </row>
    <row r="72" spans="1:9" ht="13.15" customHeight="1">
      <c r="A72" s="17" t="s">
        <v>710</v>
      </c>
      <c r="B72" s="18" t="s">
        <v>711</v>
      </c>
      <c r="C72" s="14" t="s">
        <v>712</v>
      </c>
      <c r="D72" s="14" t="s">
        <v>367</v>
      </c>
      <c r="E72" s="19">
        <v>219382</v>
      </c>
      <c r="F72" s="20">
        <v>4676.5661</v>
      </c>
      <c r="G72" s="21">
        <v>5.4999999999999997E-3</v>
      </c>
      <c r="H72" s="39"/>
      <c r="I72" s="23"/>
    </row>
    <row r="73" spans="1:9" ht="13.15" customHeight="1">
      <c r="A73" s="17" t="s">
        <v>528</v>
      </c>
      <c r="B73" s="18" t="s">
        <v>529</v>
      </c>
      <c r="C73" s="14" t="s">
        <v>530</v>
      </c>
      <c r="D73" s="14" t="s">
        <v>363</v>
      </c>
      <c r="E73" s="19">
        <v>339453</v>
      </c>
      <c r="F73" s="20">
        <v>4598.5698000000002</v>
      </c>
      <c r="G73" s="21">
        <v>5.4000000000000003E-3</v>
      </c>
      <c r="H73" s="39"/>
      <c r="I73" s="23"/>
    </row>
    <row r="74" spans="1:9" ht="13.15" customHeight="1">
      <c r="A74" s="17" t="s">
        <v>650</v>
      </c>
      <c r="B74" s="18" t="s">
        <v>651</v>
      </c>
      <c r="C74" s="14" t="s">
        <v>652</v>
      </c>
      <c r="D74" s="14" t="s">
        <v>335</v>
      </c>
      <c r="E74" s="19">
        <v>408989</v>
      </c>
      <c r="F74" s="20">
        <v>4559.0003999999999</v>
      </c>
      <c r="G74" s="21">
        <v>5.3E-3</v>
      </c>
      <c r="H74" s="39"/>
      <c r="I74" s="23"/>
    </row>
    <row r="75" spans="1:9" ht="13.15" customHeight="1">
      <c r="A75" s="17" t="s">
        <v>470</v>
      </c>
      <c r="B75" s="18" t="s">
        <v>471</v>
      </c>
      <c r="C75" s="14" t="s">
        <v>472</v>
      </c>
      <c r="D75" s="14" t="s">
        <v>473</v>
      </c>
      <c r="E75" s="19">
        <v>60604</v>
      </c>
      <c r="F75" s="20">
        <v>4496.2107999999998</v>
      </c>
      <c r="G75" s="21">
        <v>5.3E-3</v>
      </c>
      <c r="H75" s="39"/>
      <c r="I75" s="23"/>
    </row>
    <row r="76" spans="1:9" ht="13.15" customHeight="1">
      <c r="A76" s="17" t="s">
        <v>603</v>
      </c>
      <c r="B76" s="18" t="s">
        <v>604</v>
      </c>
      <c r="C76" s="14" t="s">
        <v>605</v>
      </c>
      <c r="D76" s="14" t="s">
        <v>367</v>
      </c>
      <c r="E76" s="19">
        <v>105193</v>
      </c>
      <c r="F76" s="20">
        <v>4439.3549999999996</v>
      </c>
      <c r="G76" s="21">
        <v>5.1999999999999998E-3</v>
      </c>
      <c r="H76" s="39"/>
      <c r="I76" s="23"/>
    </row>
    <row r="77" spans="1:9" ht="13.15" customHeight="1">
      <c r="A77" s="17" t="s">
        <v>956</v>
      </c>
      <c r="B77" s="18" t="s">
        <v>957</v>
      </c>
      <c r="C77" s="14" t="s">
        <v>958</v>
      </c>
      <c r="D77" s="14" t="s">
        <v>580</v>
      </c>
      <c r="E77" s="19">
        <v>114667</v>
      </c>
      <c r="F77" s="20">
        <v>4408.7168000000001</v>
      </c>
      <c r="G77" s="21">
        <v>5.1999999999999998E-3</v>
      </c>
      <c r="H77" s="39"/>
      <c r="I77" s="23"/>
    </row>
    <row r="78" spans="1:9" ht="13.15" customHeight="1">
      <c r="A78" s="17" t="s">
        <v>752</v>
      </c>
      <c r="B78" s="18" t="s">
        <v>753</v>
      </c>
      <c r="C78" s="14" t="s">
        <v>754</v>
      </c>
      <c r="D78" s="14" t="s">
        <v>702</v>
      </c>
      <c r="E78" s="19">
        <v>291073</v>
      </c>
      <c r="F78" s="20">
        <v>4384.4326000000001</v>
      </c>
      <c r="G78" s="21">
        <v>5.1000000000000004E-3</v>
      </c>
      <c r="H78" s="39"/>
      <c r="I78" s="23"/>
    </row>
    <row r="79" spans="1:9" ht="13.15" customHeight="1">
      <c r="A79" s="17" t="s">
        <v>618</v>
      </c>
      <c r="B79" s="18" t="s">
        <v>619</v>
      </c>
      <c r="C79" s="14" t="s">
        <v>620</v>
      </c>
      <c r="D79" s="14" t="s">
        <v>621</v>
      </c>
      <c r="E79" s="19">
        <v>339064</v>
      </c>
      <c r="F79" s="20">
        <v>4356.9723999999997</v>
      </c>
      <c r="G79" s="21">
        <v>5.1000000000000004E-3</v>
      </c>
      <c r="H79" s="39"/>
      <c r="I79" s="23"/>
    </row>
    <row r="80" spans="1:9" ht="13.15" customHeight="1">
      <c r="A80" s="17" t="s">
        <v>3921</v>
      </c>
      <c r="B80" s="18" t="s">
        <v>3922</v>
      </c>
      <c r="C80" s="14" t="s">
        <v>3923</v>
      </c>
      <c r="D80" s="14" t="s">
        <v>382</v>
      </c>
      <c r="E80" s="19">
        <v>1377164</v>
      </c>
      <c r="F80" s="20">
        <v>4338.7551999999996</v>
      </c>
      <c r="G80" s="21">
        <v>5.1000000000000004E-3</v>
      </c>
      <c r="H80" s="39"/>
      <c r="I80" s="23"/>
    </row>
    <row r="81" spans="1:9" ht="13.15" customHeight="1">
      <c r="A81" s="17" t="s">
        <v>553</v>
      </c>
      <c r="B81" s="18" t="s">
        <v>554</v>
      </c>
      <c r="C81" s="14" t="s">
        <v>555</v>
      </c>
      <c r="D81" s="14" t="s">
        <v>335</v>
      </c>
      <c r="E81" s="19">
        <v>86721</v>
      </c>
      <c r="F81" s="20">
        <v>4229.5565999999999</v>
      </c>
      <c r="G81" s="21">
        <v>5.0000000000000001E-3</v>
      </c>
      <c r="H81" s="39"/>
      <c r="I81" s="23"/>
    </row>
    <row r="82" spans="1:9" ht="13.15" customHeight="1">
      <c r="A82" s="17" t="s">
        <v>524</v>
      </c>
      <c r="B82" s="18" t="s">
        <v>525</v>
      </c>
      <c r="C82" s="14" t="s">
        <v>526</v>
      </c>
      <c r="D82" s="14" t="s">
        <v>527</v>
      </c>
      <c r="E82" s="19">
        <v>93130</v>
      </c>
      <c r="F82" s="20">
        <v>4190.9431000000004</v>
      </c>
      <c r="G82" s="21">
        <v>4.8999999999999998E-3</v>
      </c>
      <c r="H82" s="39"/>
      <c r="I82" s="23"/>
    </row>
    <row r="83" spans="1:9" ht="13.15" customHeight="1">
      <c r="A83" s="17" t="s">
        <v>537</v>
      </c>
      <c r="B83" s="18" t="s">
        <v>538</v>
      </c>
      <c r="C83" s="14" t="s">
        <v>539</v>
      </c>
      <c r="D83" s="14" t="s">
        <v>367</v>
      </c>
      <c r="E83" s="19">
        <v>180000</v>
      </c>
      <c r="F83" s="20">
        <v>4165.0200000000004</v>
      </c>
      <c r="G83" s="21">
        <v>4.8999999999999998E-3</v>
      </c>
      <c r="H83" s="39"/>
      <c r="I83" s="23"/>
    </row>
    <row r="84" spans="1:9" ht="13.15" customHeight="1">
      <c r="A84" s="17" t="s">
        <v>1083</v>
      </c>
      <c r="B84" s="18" t="s">
        <v>1084</v>
      </c>
      <c r="C84" s="14" t="s">
        <v>1085</v>
      </c>
      <c r="D84" s="14" t="s">
        <v>382</v>
      </c>
      <c r="E84" s="19">
        <v>998932</v>
      </c>
      <c r="F84" s="20">
        <v>4095.6212</v>
      </c>
      <c r="G84" s="21">
        <v>4.7999999999999996E-3</v>
      </c>
      <c r="H84" s="39"/>
      <c r="I84" s="23"/>
    </row>
    <row r="85" spans="1:9" ht="13.15" customHeight="1">
      <c r="A85" s="17" t="s">
        <v>1122</v>
      </c>
      <c r="B85" s="18" t="s">
        <v>1123</v>
      </c>
      <c r="C85" s="14" t="s">
        <v>1124</v>
      </c>
      <c r="D85" s="14" t="s">
        <v>527</v>
      </c>
      <c r="E85" s="19">
        <v>501675</v>
      </c>
      <c r="F85" s="20">
        <v>4077.1127000000001</v>
      </c>
      <c r="G85" s="21">
        <v>4.7999999999999996E-3</v>
      </c>
      <c r="H85" s="39"/>
      <c r="I85" s="23"/>
    </row>
    <row r="86" spans="1:9" ht="13.15" customHeight="1">
      <c r="A86" s="17" t="s">
        <v>1522</v>
      </c>
      <c r="B86" s="18" t="s">
        <v>1523</v>
      </c>
      <c r="C86" s="14" t="s">
        <v>1524</v>
      </c>
      <c r="D86" s="14" t="s">
        <v>580</v>
      </c>
      <c r="E86" s="19">
        <v>491420</v>
      </c>
      <c r="F86" s="20">
        <v>4060.8492000000001</v>
      </c>
      <c r="G86" s="21">
        <v>4.7999999999999996E-3</v>
      </c>
      <c r="H86" s="39"/>
      <c r="I86" s="23"/>
    </row>
    <row r="87" spans="1:9" ht="13.15" customHeight="1">
      <c r="A87" s="17" t="s">
        <v>1326</v>
      </c>
      <c r="B87" s="18" t="s">
        <v>1327</v>
      </c>
      <c r="C87" s="14" t="s">
        <v>1328</v>
      </c>
      <c r="D87" s="14" t="s">
        <v>382</v>
      </c>
      <c r="E87" s="19">
        <v>863119</v>
      </c>
      <c r="F87" s="20">
        <v>4055.7962000000002</v>
      </c>
      <c r="G87" s="21">
        <v>4.7000000000000002E-3</v>
      </c>
      <c r="H87" s="39"/>
      <c r="I87" s="23"/>
    </row>
    <row r="88" spans="1:9" ht="13.15" customHeight="1">
      <c r="A88" s="17" t="s">
        <v>1344</v>
      </c>
      <c r="B88" s="18" t="s">
        <v>1345</v>
      </c>
      <c r="C88" s="14" t="s">
        <v>1346</v>
      </c>
      <c r="D88" s="14" t="s">
        <v>1234</v>
      </c>
      <c r="E88" s="19">
        <v>10008027</v>
      </c>
      <c r="F88" s="20">
        <v>3998.2067999999999</v>
      </c>
      <c r="G88" s="21">
        <v>4.7000000000000002E-3</v>
      </c>
      <c r="H88" s="39"/>
      <c r="I88" s="23"/>
    </row>
    <row r="89" spans="1:9" ht="13.15" customHeight="1">
      <c r="A89" s="17" t="s">
        <v>449</v>
      </c>
      <c r="B89" s="18" t="s">
        <v>450</v>
      </c>
      <c r="C89" s="14" t="s">
        <v>451</v>
      </c>
      <c r="D89" s="14" t="s">
        <v>452</v>
      </c>
      <c r="E89" s="19">
        <v>97306</v>
      </c>
      <c r="F89" s="20">
        <v>3837.2620999999999</v>
      </c>
      <c r="G89" s="21">
        <v>4.4999999999999997E-3</v>
      </c>
      <c r="H89" s="39"/>
      <c r="I89" s="23"/>
    </row>
    <row r="90" spans="1:9" ht="13.15" customHeight="1">
      <c r="A90" s="17" t="s">
        <v>1031</v>
      </c>
      <c r="B90" s="18" t="s">
        <v>1032</v>
      </c>
      <c r="C90" s="14" t="s">
        <v>1033</v>
      </c>
      <c r="D90" s="14" t="s">
        <v>367</v>
      </c>
      <c r="E90" s="19">
        <v>222836</v>
      </c>
      <c r="F90" s="20">
        <v>3779.5214000000001</v>
      </c>
      <c r="G90" s="21">
        <v>4.4000000000000003E-3</v>
      </c>
      <c r="H90" s="39"/>
      <c r="I90" s="23"/>
    </row>
    <row r="91" spans="1:9" ht="13.15" customHeight="1">
      <c r="A91" s="17" t="s">
        <v>1453</v>
      </c>
      <c r="B91" s="18" t="s">
        <v>1454</v>
      </c>
      <c r="C91" s="14" t="s">
        <v>1455</v>
      </c>
      <c r="D91" s="14" t="s">
        <v>335</v>
      </c>
      <c r="E91" s="19">
        <v>1110090</v>
      </c>
      <c r="F91" s="20">
        <v>3691.6043</v>
      </c>
      <c r="G91" s="21">
        <v>4.3E-3</v>
      </c>
      <c r="H91" s="39"/>
      <c r="I91" s="23"/>
    </row>
    <row r="92" spans="1:9" ht="13.15" customHeight="1">
      <c r="A92" s="17" t="s">
        <v>546</v>
      </c>
      <c r="B92" s="18" t="s">
        <v>547</v>
      </c>
      <c r="C92" s="14" t="s">
        <v>548</v>
      </c>
      <c r="D92" s="14" t="s">
        <v>549</v>
      </c>
      <c r="E92" s="19">
        <v>960932</v>
      </c>
      <c r="F92" s="20">
        <v>3690.9398000000001</v>
      </c>
      <c r="G92" s="21">
        <v>4.3E-3</v>
      </c>
      <c r="H92" s="39"/>
      <c r="I92" s="23"/>
    </row>
    <row r="93" spans="1:9" ht="13.15" customHeight="1">
      <c r="A93" s="17" t="s">
        <v>1049</v>
      </c>
      <c r="B93" s="18" t="s">
        <v>1050</v>
      </c>
      <c r="C93" s="14" t="s">
        <v>1051</v>
      </c>
      <c r="D93" s="14" t="s">
        <v>320</v>
      </c>
      <c r="E93" s="19">
        <v>2607020</v>
      </c>
      <c r="F93" s="20">
        <v>3685.0228000000002</v>
      </c>
      <c r="G93" s="21">
        <v>4.3E-3</v>
      </c>
      <c r="H93" s="39"/>
      <c r="I93" s="23"/>
    </row>
    <row r="94" spans="1:9" ht="13.15" customHeight="1">
      <c r="A94" s="17" t="s">
        <v>953</v>
      </c>
      <c r="B94" s="18" t="s">
        <v>954</v>
      </c>
      <c r="C94" s="14" t="s">
        <v>955</v>
      </c>
      <c r="D94" s="14" t="s">
        <v>473</v>
      </c>
      <c r="E94" s="19">
        <v>592205</v>
      </c>
      <c r="F94" s="20">
        <v>3680.5540999999998</v>
      </c>
      <c r="G94" s="21">
        <v>4.3E-3</v>
      </c>
      <c r="H94" s="39"/>
      <c r="I94" s="23"/>
    </row>
    <row r="95" spans="1:9" ht="13.15" customHeight="1">
      <c r="A95" s="17" t="s">
        <v>980</v>
      </c>
      <c r="B95" s="18" t="s">
        <v>981</v>
      </c>
      <c r="C95" s="14" t="s">
        <v>982</v>
      </c>
      <c r="D95" s="14" t="s">
        <v>378</v>
      </c>
      <c r="E95" s="19">
        <v>736297</v>
      </c>
      <c r="F95" s="20">
        <v>3676.3308999999999</v>
      </c>
      <c r="G95" s="21">
        <v>4.3E-3</v>
      </c>
      <c r="H95" s="39"/>
      <c r="I95" s="23"/>
    </row>
    <row r="96" spans="1:9" ht="13.15" customHeight="1">
      <c r="A96" s="17" t="s">
        <v>828</v>
      </c>
      <c r="B96" s="18" t="s">
        <v>829</v>
      </c>
      <c r="C96" s="14" t="s">
        <v>830</v>
      </c>
      <c r="D96" s="14" t="s">
        <v>709</v>
      </c>
      <c r="E96" s="19">
        <v>184735</v>
      </c>
      <c r="F96" s="20">
        <v>3528.069</v>
      </c>
      <c r="G96" s="21">
        <v>4.1000000000000003E-3</v>
      </c>
      <c r="H96" s="39"/>
      <c r="I96" s="23"/>
    </row>
    <row r="97" spans="1:9" ht="13.15" customHeight="1">
      <c r="A97" s="17" t="s">
        <v>368</v>
      </c>
      <c r="B97" s="18" t="s">
        <v>369</v>
      </c>
      <c r="C97" s="14" t="s">
        <v>370</v>
      </c>
      <c r="D97" s="14" t="s">
        <v>349</v>
      </c>
      <c r="E97" s="19">
        <v>163103</v>
      </c>
      <c r="F97" s="20">
        <v>3352.0929000000001</v>
      </c>
      <c r="G97" s="21">
        <v>3.8999999999999998E-3</v>
      </c>
      <c r="H97" s="39"/>
      <c r="I97" s="23"/>
    </row>
    <row r="98" spans="1:9" ht="13.15" customHeight="1">
      <c r="A98" s="17" t="s">
        <v>795</v>
      </c>
      <c r="B98" s="18" t="s">
        <v>796</v>
      </c>
      <c r="C98" s="14" t="s">
        <v>797</v>
      </c>
      <c r="D98" s="14" t="s">
        <v>527</v>
      </c>
      <c r="E98" s="19">
        <v>81677</v>
      </c>
      <c r="F98" s="20">
        <v>3298.1172999999999</v>
      </c>
      <c r="G98" s="21">
        <v>3.8999999999999998E-3</v>
      </c>
      <c r="H98" s="39"/>
      <c r="I98" s="23"/>
    </row>
    <row r="99" spans="1:9" ht="13.15" customHeight="1">
      <c r="A99" s="17" t="s">
        <v>1465</v>
      </c>
      <c r="B99" s="18" t="s">
        <v>1466</v>
      </c>
      <c r="C99" s="14" t="s">
        <v>1467</v>
      </c>
      <c r="D99" s="14" t="s">
        <v>473</v>
      </c>
      <c r="E99" s="19">
        <v>281911</v>
      </c>
      <c r="F99" s="20">
        <v>3278.9068000000002</v>
      </c>
      <c r="G99" s="21">
        <v>3.8E-3</v>
      </c>
      <c r="H99" s="39"/>
      <c r="I99" s="23"/>
    </row>
    <row r="100" spans="1:9" ht="13.15" customHeight="1">
      <c r="A100" s="17" t="s">
        <v>864</v>
      </c>
      <c r="B100" s="18" t="s">
        <v>865</v>
      </c>
      <c r="C100" s="14" t="s">
        <v>866</v>
      </c>
      <c r="D100" s="14" t="s">
        <v>403</v>
      </c>
      <c r="E100" s="19">
        <v>63612</v>
      </c>
      <c r="F100" s="20">
        <v>3231.4895999999999</v>
      </c>
      <c r="G100" s="21">
        <v>3.8E-3</v>
      </c>
      <c r="H100" s="39"/>
      <c r="I100" s="23"/>
    </row>
    <row r="101" spans="1:9" ht="13.15" customHeight="1">
      <c r="A101" s="17" t="s">
        <v>2831</v>
      </c>
      <c r="B101" s="18" t="s">
        <v>2832</v>
      </c>
      <c r="C101" s="14" t="s">
        <v>2833</v>
      </c>
      <c r="D101" s="14" t="s">
        <v>1076</v>
      </c>
      <c r="E101" s="19">
        <v>694882</v>
      </c>
      <c r="F101" s="20">
        <v>3164.1451999999999</v>
      </c>
      <c r="G101" s="21">
        <v>3.7000000000000002E-3</v>
      </c>
      <c r="H101" s="39"/>
      <c r="I101" s="23"/>
    </row>
    <row r="102" spans="1:9" ht="13.15" customHeight="1">
      <c r="A102" s="17" t="s">
        <v>1200</v>
      </c>
      <c r="B102" s="18" t="s">
        <v>1201</v>
      </c>
      <c r="C102" s="14" t="s">
        <v>1202</v>
      </c>
      <c r="D102" s="14" t="s">
        <v>882</v>
      </c>
      <c r="E102" s="19">
        <v>381380</v>
      </c>
      <c r="F102" s="20">
        <v>3163.3564000000001</v>
      </c>
      <c r="G102" s="21">
        <v>3.7000000000000002E-3</v>
      </c>
      <c r="H102" s="39"/>
      <c r="I102" s="23"/>
    </row>
    <row r="103" spans="1:9" ht="13.15" customHeight="1">
      <c r="A103" s="17" t="s">
        <v>4347</v>
      </c>
      <c r="B103" s="18" t="s">
        <v>4348</v>
      </c>
      <c r="C103" s="14" t="s">
        <v>4349</v>
      </c>
      <c r="D103" s="14" t="s">
        <v>335</v>
      </c>
      <c r="E103" s="19">
        <v>647181</v>
      </c>
      <c r="F103" s="20">
        <v>3102.9092999999998</v>
      </c>
      <c r="G103" s="21">
        <v>3.5999999999999999E-3</v>
      </c>
      <c r="H103" s="39"/>
      <c r="I103" s="23"/>
    </row>
    <row r="104" spans="1:9" ht="13.15" customHeight="1">
      <c r="A104" s="17" t="s">
        <v>916</v>
      </c>
      <c r="B104" s="18" t="s">
        <v>917</v>
      </c>
      <c r="C104" s="14" t="s">
        <v>918</v>
      </c>
      <c r="D104" s="14" t="s">
        <v>562</v>
      </c>
      <c r="E104" s="19">
        <v>700829</v>
      </c>
      <c r="F104" s="20">
        <v>3042.2986999999998</v>
      </c>
      <c r="G104" s="21">
        <v>3.5999999999999999E-3</v>
      </c>
      <c r="H104" s="39"/>
      <c r="I104" s="23"/>
    </row>
    <row r="105" spans="1:9" ht="13.15" customHeight="1">
      <c r="A105" s="17" t="s">
        <v>1247</v>
      </c>
      <c r="B105" s="18" t="s">
        <v>1248</v>
      </c>
      <c r="C105" s="14" t="s">
        <v>1249</v>
      </c>
      <c r="D105" s="14" t="s">
        <v>702</v>
      </c>
      <c r="E105" s="19">
        <v>445611</v>
      </c>
      <c r="F105" s="20">
        <v>2899.8136</v>
      </c>
      <c r="G105" s="21">
        <v>3.3999999999999998E-3</v>
      </c>
      <c r="H105" s="39"/>
      <c r="I105" s="23"/>
    </row>
    <row r="106" spans="1:9" ht="13.15" customHeight="1">
      <c r="A106" s="17" t="s">
        <v>1556</v>
      </c>
      <c r="B106" s="18" t="s">
        <v>1557</v>
      </c>
      <c r="C106" s="14" t="s">
        <v>1558</v>
      </c>
      <c r="D106" s="14" t="s">
        <v>621</v>
      </c>
      <c r="E106" s="19">
        <v>531367</v>
      </c>
      <c r="F106" s="20">
        <v>2889.0423999999998</v>
      </c>
      <c r="G106" s="21">
        <v>3.3999999999999998E-3</v>
      </c>
      <c r="H106" s="39"/>
      <c r="I106" s="23"/>
    </row>
    <row r="107" spans="1:9" ht="13.15" customHeight="1">
      <c r="A107" s="17" t="s">
        <v>1675</v>
      </c>
      <c r="B107" s="18" t="s">
        <v>1676</v>
      </c>
      <c r="C107" s="14" t="s">
        <v>1677</v>
      </c>
      <c r="D107" s="14" t="s">
        <v>580</v>
      </c>
      <c r="E107" s="19">
        <v>550965</v>
      </c>
      <c r="F107" s="20">
        <v>2838.0207</v>
      </c>
      <c r="G107" s="21">
        <v>3.3E-3</v>
      </c>
      <c r="H107" s="39"/>
      <c r="I107" s="23"/>
    </row>
    <row r="108" spans="1:9" ht="13.15" customHeight="1">
      <c r="A108" s="17" t="s">
        <v>995</v>
      </c>
      <c r="B108" s="18" t="s">
        <v>996</v>
      </c>
      <c r="C108" s="14" t="s">
        <v>997</v>
      </c>
      <c r="D108" s="14" t="s">
        <v>562</v>
      </c>
      <c r="E108" s="19">
        <v>2014792</v>
      </c>
      <c r="F108" s="20">
        <v>2777.7937000000002</v>
      </c>
      <c r="G108" s="21">
        <v>3.3E-3</v>
      </c>
      <c r="H108" s="39"/>
      <c r="I108" s="23"/>
    </row>
    <row r="109" spans="1:9" ht="13.15" customHeight="1">
      <c r="A109" s="17" t="s">
        <v>1077</v>
      </c>
      <c r="B109" s="18" t="s">
        <v>1078</v>
      </c>
      <c r="C109" s="14" t="s">
        <v>1079</v>
      </c>
      <c r="D109" s="14" t="s">
        <v>418</v>
      </c>
      <c r="E109" s="19">
        <v>309451</v>
      </c>
      <c r="F109" s="20">
        <v>2712.4926999999998</v>
      </c>
      <c r="G109" s="21">
        <v>3.2000000000000002E-3</v>
      </c>
      <c r="H109" s="39"/>
      <c r="I109" s="23"/>
    </row>
    <row r="110" spans="1:9" ht="13.15" customHeight="1">
      <c r="A110" s="17" t="s">
        <v>895</v>
      </c>
      <c r="B110" s="18" t="s">
        <v>896</v>
      </c>
      <c r="C110" s="14" t="s">
        <v>897</v>
      </c>
      <c r="D110" s="14" t="s">
        <v>580</v>
      </c>
      <c r="E110" s="19">
        <v>252822</v>
      </c>
      <c r="F110" s="20">
        <v>2608.1118000000001</v>
      </c>
      <c r="G110" s="21">
        <v>3.0999999999999999E-3</v>
      </c>
      <c r="H110" s="39"/>
      <c r="I110" s="23"/>
    </row>
    <row r="111" spans="1:9" ht="13.15" customHeight="1">
      <c r="A111" s="17" t="s">
        <v>1662</v>
      </c>
      <c r="B111" s="18" t="s">
        <v>1663</v>
      </c>
      <c r="C111" s="14" t="s">
        <v>1664</v>
      </c>
      <c r="D111" s="14" t="s">
        <v>473</v>
      </c>
      <c r="E111" s="19">
        <v>301332</v>
      </c>
      <c r="F111" s="20">
        <v>2595.6738</v>
      </c>
      <c r="G111" s="21">
        <v>3.0000000000000001E-3</v>
      </c>
      <c r="H111" s="39"/>
      <c r="I111" s="23"/>
    </row>
    <row r="112" spans="1:9" ht="13.15" customHeight="1">
      <c r="A112" s="17" t="s">
        <v>2491</v>
      </c>
      <c r="B112" s="18" t="s">
        <v>2492</v>
      </c>
      <c r="C112" s="14" t="s">
        <v>2493</v>
      </c>
      <c r="D112" s="14" t="s">
        <v>378</v>
      </c>
      <c r="E112" s="19">
        <v>596972</v>
      </c>
      <c r="F112" s="20">
        <v>2408.7820000000002</v>
      </c>
      <c r="G112" s="21">
        <v>2.8E-3</v>
      </c>
      <c r="H112" s="39"/>
      <c r="I112" s="23"/>
    </row>
    <row r="113" spans="1:9" ht="13.15" customHeight="1">
      <c r="A113" s="17" t="s">
        <v>2497</v>
      </c>
      <c r="B113" s="18" t="s">
        <v>2498</v>
      </c>
      <c r="C113" s="14" t="s">
        <v>2499</v>
      </c>
      <c r="D113" s="14" t="s">
        <v>1076</v>
      </c>
      <c r="E113" s="19">
        <v>1003768</v>
      </c>
      <c r="F113" s="20">
        <v>2315.1909000000001</v>
      </c>
      <c r="G113" s="21">
        <v>2.7000000000000001E-3</v>
      </c>
      <c r="H113" s="39"/>
      <c r="I113" s="23"/>
    </row>
    <row r="114" spans="1:9" ht="13.15" customHeight="1">
      <c r="A114" s="17" t="s">
        <v>4350</v>
      </c>
      <c r="B114" s="18" t="s">
        <v>4351</v>
      </c>
      <c r="C114" s="14" t="s">
        <v>4352</v>
      </c>
      <c r="D114" s="14" t="s">
        <v>621</v>
      </c>
      <c r="E114" s="19">
        <v>145367</v>
      </c>
      <c r="F114" s="20">
        <v>2201.7285999999999</v>
      </c>
      <c r="G114" s="21">
        <v>2.5999999999999999E-3</v>
      </c>
      <c r="H114" s="39"/>
      <c r="I114" s="23"/>
    </row>
    <row r="115" spans="1:9" ht="13.15" customHeight="1">
      <c r="A115" s="17" t="s">
        <v>566</v>
      </c>
      <c r="B115" s="18" t="s">
        <v>567</v>
      </c>
      <c r="C115" s="14" t="s">
        <v>568</v>
      </c>
      <c r="D115" s="14" t="s">
        <v>569</v>
      </c>
      <c r="E115" s="19">
        <v>147882</v>
      </c>
      <c r="F115" s="20">
        <v>2111.4591999999998</v>
      </c>
      <c r="G115" s="21">
        <v>2.5000000000000001E-3</v>
      </c>
      <c r="H115" s="39"/>
      <c r="I115" s="23"/>
    </row>
    <row r="116" spans="1:9" ht="13.15" customHeight="1">
      <c r="A116" s="17" t="s">
        <v>1067</v>
      </c>
      <c r="B116" s="18" t="s">
        <v>1068</v>
      </c>
      <c r="C116" s="14" t="s">
        <v>1069</v>
      </c>
      <c r="D116" s="14" t="s">
        <v>382</v>
      </c>
      <c r="E116" s="19">
        <v>144922</v>
      </c>
      <c r="F116" s="20">
        <v>2088.326</v>
      </c>
      <c r="G116" s="21">
        <v>2.3999999999999998E-3</v>
      </c>
      <c r="H116" s="39"/>
      <c r="I116" s="23"/>
    </row>
    <row r="117" spans="1:9" ht="13.15" customHeight="1">
      <c r="A117" s="17" t="s">
        <v>4353</v>
      </c>
      <c r="B117" s="18" t="s">
        <v>4354</v>
      </c>
      <c r="C117" s="14" t="s">
        <v>4355</v>
      </c>
      <c r="D117" s="14" t="s">
        <v>418</v>
      </c>
      <c r="E117" s="19">
        <v>225779</v>
      </c>
      <c r="F117" s="20">
        <v>1786.2506000000001</v>
      </c>
      <c r="G117" s="21">
        <v>2.0999999999999999E-3</v>
      </c>
      <c r="H117" s="39"/>
      <c r="I117" s="23"/>
    </row>
    <row r="118" spans="1:9" ht="13.15" customHeight="1">
      <c r="A118" s="17" t="s">
        <v>666</v>
      </c>
      <c r="B118" s="18" t="s">
        <v>667</v>
      </c>
      <c r="C118" s="14" t="s">
        <v>668</v>
      </c>
      <c r="D118" s="14" t="s">
        <v>378</v>
      </c>
      <c r="E118" s="19">
        <v>658014</v>
      </c>
      <c r="F118" s="20">
        <v>1711.1654000000001</v>
      </c>
      <c r="G118" s="21">
        <v>2E-3</v>
      </c>
      <c r="H118" s="39"/>
      <c r="I118" s="23"/>
    </row>
    <row r="119" spans="1:9" ht="13.15" customHeight="1">
      <c r="A119" s="17" t="s">
        <v>1495</v>
      </c>
      <c r="B119" s="18" t="s">
        <v>1496</v>
      </c>
      <c r="C119" s="14" t="s">
        <v>1497</v>
      </c>
      <c r="D119" s="14" t="s">
        <v>562</v>
      </c>
      <c r="E119" s="19">
        <v>235931</v>
      </c>
      <c r="F119" s="20">
        <v>1656.9434000000001</v>
      </c>
      <c r="G119" s="21">
        <v>1.9E-3</v>
      </c>
      <c r="H119" s="39"/>
      <c r="I119" s="23"/>
    </row>
    <row r="120" spans="1:9" ht="13.15" customHeight="1">
      <c r="A120" s="17" t="s">
        <v>600</v>
      </c>
      <c r="B120" s="18" t="s">
        <v>601</v>
      </c>
      <c r="C120" s="14" t="s">
        <v>602</v>
      </c>
      <c r="D120" s="14" t="s">
        <v>505</v>
      </c>
      <c r="E120" s="19">
        <v>1014753</v>
      </c>
      <c r="F120" s="20">
        <v>1564.0388</v>
      </c>
      <c r="G120" s="21">
        <v>1.8E-3</v>
      </c>
      <c r="H120" s="39"/>
      <c r="I120" s="23"/>
    </row>
    <row r="121" spans="1:9" ht="13.15" customHeight="1">
      <c r="A121" s="17" t="s">
        <v>577</v>
      </c>
      <c r="B121" s="18" t="s">
        <v>578</v>
      </c>
      <c r="C121" s="14" t="s">
        <v>579</v>
      </c>
      <c r="D121" s="14" t="s">
        <v>580</v>
      </c>
      <c r="E121" s="19">
        <v>1484385</v>
      </c>
      <c r="F121" s="20">
        <v>1559.7918</v>
      </c>
      <c r="G121" s="21">
        <v>1.8E-3</v>
      </c>
      <c r="H121" s="39"/>
      <c r="I121" s="23"/>
    </row>
    <row r="122" spans="1:9" ht="13.15" customHeight="1">
      <c r="A122" s="17" t="s">
        <v>1678</v>
      </c>
      <c r="B122" s="18" t="s">
        <v>1679</v>
      </c>
      <c r="C122" s="14" t="s">
        <v>1680</v>
      </c>
      <c r="D122" s="14" t="s">
        <v>562</v>
      </c>
      <c r="E122" s="19">
        <v>955650</v>
      </c>
      <c r="F122" s="20">
        <v>1437.4887000000001</v>
      </c>
      <c r="G122" s="21">
        <v>1.6999999999999999E-3</v>
      </c>
      <c r="H122" s="39"/>
      <c r="I122" s="23"/>
    </row>
    <row r="123" spans="1:9" ht="13.15" customHeight="1">
      <c r="A123" s="17" t="s">
        <v>629</v>
      </c>
      <c r="B123" s="18" t="s">
        <v>630</v>
      </c>
      <c r="C123" s="14" t="s">
        <v>631</v>
      </c>
      <c r="D123" s="14" t="s">
        <v>382</v>
      </c>
      <c r="E123" s="19">
        <v>5897</v>
      </c>
      <c r="F123" s="20">
        <v>570.41679999999997</v>
      </c>
      <c r="G123" s="21">
        <v>6.9999999999999999E-4</v>
      </c>
      <c r="H123" s="39"/>
      <c r="I123" s="23"/>
    </row>
    <row r="124" spans="1:9" ht="13.15" customHeight="1">
      <c r="A124" s="5"/>
      <c r="B124" s="13" t="s">
        <v>197</v>
      </c>
      <c r="C124" s="14"/>
      <c r="D124" s="14"/>
      <c r="E124" s="14"/>
      <c r="F124" s="24">
        <v>800875.73439999996</v>
      </c>
      <c r="G124" s="25">
        <v>0.93740000000000001</v>
      </c>
      <c r="H124" s="26"/>
      <c r="I124" s="27"/>
    </row>
    <row r="125" spans="1:9" ht="13.15" customHeight="1">
      <c r="A125" s="5"/>
      <c r="B125" s="28" t="s">
        <v>1872</v>
      </c>
      <c r="C125" s="2"/>
      <c r="D125" s="2"/>
      <c r="E125" s="2"/>
      <c r="F125" s="26" t="s">
        <v>199</v>
      </c>
      <c r="G125" s="26" t="s">
        <v>199</v>
      </c>
      <c r="H125" s="26"/>
      <c r="I125" s="27"/>
    </row>
    <row r="126" spans="1:9" ht="13.15" customHeight="1">
      <c r="A126" s="5"/>
      <c r="B126" s="28" t="s">
        <v>197</v>
      </c>
      <c r="C126" s="2"/>
      <c r="D126" s="2"/>
      <c r="E126" s="2"/>
      <c r="F126" s="26" t="s">
        <v>199</v>
      </c>
      <c r="G126" s="26" t="s">
        <v>199</v>
      </c>
      <c r="H126" s="26"/>
      <c r="I126" s="27"/>
    </row>
    <row r="127" spans="1:9" ht="13.15" customHeight="1">
      <c r="A127" s="5"/>
      <c r="B127" s="28" t="s">
        <v>200</v>
      </c>
      <c r="C127" s="29"/>
      <c r="D127" s="2"/>
      <c r="E127" s="29"/>
      <c r="F127" s="24">
        <v>800875.73439999996</v>
      </c>
      <c r="G127" s="25">
        <v>0.93740000000000001</v>
      </c>
      <c r="H127" s="26"/>
      <c r="I127" s="27"/>
    </row>
    <row r="128" spans="1:9" ht="13.15" customHeight="1">
      <c r="A128" s="5"/>
      <c r="B128" s="13" t="s">
        <v>1905</v>
      </c>
      <c r="C128" s="14"/>
      <c r="D128" s="14"/>
      <c r="E128" s="14"/>
      <c r="F128" s="14"/>
      <c r="G128" s="14"/>
      <c r="H128" s="15"/>
      <c r="I128" s="16"/>
    </row>
    <row r="129" spans="1:9" ht="13.15" customHeight="1">
      <c r="A129" s="5"/>
      <c r="B129" s="13" t="s">
        <v>3057</v>
      </c>
      <c r="C129" s="14"/>
      <c r="D129" s="14"/>
      <c r="E129" s="14"/>
      <c r="F129" s="5"/>
      <c r="G129" s="15"/>
      <c r="H129" s="15"/>
      <c r="I129" s="16"/>
    </row>
    <row r="130" spans="1:9" ht="13.15" customHeight="1">
      <c r="A130" s="17" t="s">
        <v>3594</v>
      </c>
      <c r="B130" s="18" t="s">
        <v>3595</v>
      </c>
      <c r="C130" s="14"/>
      <c r="D130" s="14"/>
      <c r="E130" s="19">
        <v>26000</v>
      </c>
      <c r="F130" s="20">
        <v>5830.8119999999999</v>
      </c>
      <c r="G130" s="21">
        <v>6.7999999999999996E-3</v>
      </c>
      <c r="H130" s="39"/>
      <c r="I130" s="23"/>
    </row>
    <row r="131" spans="1:9" ht="13.15" customHeight="1">
      <c r="A131" s="5"/>
      <c r="B131" s="13" t="s">
        <v>197</v>
      </c>
      <c r="C131" s="14"/>
      <c r="D131" s="14"/>
      <c r="E131" s="14"/>
      <c r="F131" s="24">
        <v>5830.8119999999999</v>
      </c>
      <c r="G131" s="25">
        <v>6.7999999999999996E-3</v>
      </c>
      <c r="H131" s="26"/>
      <c r="I131" s="27"/>
    </row>
    <row r="132" spans="1:9" ht="13.15" customHeight="1">
      <c r="A132" s="5"/>
      <c r="B132" s="28" t="s">
        <v>200</v>
      </c>
      <c r="C132" s="29"/>
      <c r="D132" s="2"/>
      <c r="E132" s="29"/>
      <c r="F132" s="24">
        <v>5830.8119999999999</v>
      </c>
      <c r="G132" s="25">
        <v>6.7999999999999996E-3</v>
      </c>
      <c r="H132" s="26"/>
      <c r="I132" s="27"/>
    </row>
    <row r="133" spans="1:9" ht="13.15" customHeight="1">
      <c r="A133" s="5"/>
      <c r="B133" s="13" t="s">
        <v>191</v>
      </c>
      <c r="C133" s="14"/>
      <c r="D133" s="14"/>
      <c r="E133" s="14"/>
      <c r="F133" s="14"/>
      <c r="G133" s="14"/>
      <c r="H133" s="15"/>
      <c r="I133" s="16"/>
    </row>
    <row r="134" spans="1:9" ht="13.15" customHeight="1">
      <c r="A134" s="5"/>
      <c r="B134" s="28" t="s">
        <v>192</v>
      </c>
      <c r="C134" s="2"/>
      <c r="D134" s="2"/>
      <c r="E134" s="2"/>
      <c r="F134" s="26" t="s">
        <v>199</v>
      </c>
      <c r="G134" s="26" t="s">
        <v>199</v>
      </c>
      <c r="H134" s="42"/>
      <c r="I134" s="43"/>
    </row>
    <row r="135" spans="1:9" ht="13.15" customHeight="1">
      <c r="A135" s="5"/>
      <c r="B135" s="44" t="s">
        <v>197</v>
      </c>
      <c r="C135" s="45"/>
      <c r="D135" s="45"/>
      <c r="E135" s="45"/>
      <c r="F135" s="26" t="s">
        <v>199</v>
      </c>
      <c r="G135" s="26" t="s">
        <v>199</v>
      </c>
      <c r="H135" s="42"/>
      <c r="I135" s="43"/>
    </row>
    <row r="136" spans="1:9" ht="13.15" customHeight="1">
      <c r="A136" s="5"/>
      <c r="B136" s="28" t="s">
        <v>198</v>
      </c>
      <c r="C136" s="2"/>
      <c r="D136" s="2"/>
      <c r="E136" s="2"/>
      <c r="F136" s="26" t="s">
        <v>199</v>
      </c>
      <c r="G136" s="26" t="s">
        <v>199</v>
      </c>
      <c r="H136" s="26"/>
      <c r="I136" s="27"/>
    </row>
    <row r="137" spans="1:9" ht="13.15" customHeight="1">
      <c r="A137" s="5"/>
      <c r="B137" s="28" t="s">
        <v>197</v>
      </c>
      <c r="C137" s="2"/>
      <c r="D137" s="2"/>
      <c r="E137" s="2"/>
      <c r="F137" s="26" t="s">
        <v>199</v>
      </c>
      <c r="G137" s="26" t="s">
        <v>199</v>
      </c>
      <c r="H137" s="26"/>
      <c r="I137" s="27"/>
    </row>
    <row r="138" spans="1:9" ht="13.15" customHeight="1">
      <c r="A138" s="5"/>
      <c r="B138" s="13" t="s">
        <v>2837</v>
      </c>
      <c r="C138" s="14"/>
      <c r="D138" s="14"/>
      <c r="E138" s="14"/>
      <c r="F138" s="5"/>
      <c r="G138" s="15"/>
      <c r="H138" s="15"/>
      <c r="I138" s="16"/>
    </row>
    <row r="139" spans="1:9" ht="13.15" customHeight="1">
      <c r="A139" s="17" t="s">
        <v>2838</v>
      </c>
      <c r="B139" s="18" t="s">
        <v>2839</v>
      </c>
      <c r="C139" s="14" t="s">
        <v>2840</v>
      </c>
      <c r="D139" s="14" t="s">
        <v>297</v>
      </c>
      <c r="E139" s="19">
        <v>1043172</v>
      </c>
      <c r="F139" s="20">
        <v>106.9251</v>
      </c>
      <c r="G139" s="21">
        <v>1E-4</v>
      </c>
      <c r="H139" s="39"/>
      <c r="I139" s="23"/>
    </row>
    <row r="140" spans="1:9" ht="13.15" customHeight="1">
      <c r="A140" s="5"/>
      <c r="B140" s="13" t="s">
        <v>197</v>
      </c>
      <c r="C140" s="14"/>
      <c r="D140" s="14"/>
      <c r="E140" s="14"/>
      <c r="F140" s="24">
        <v>106.9251</v>
      </c>
      <c r="G140" s="25">
        <v>1E-4</v>
      </c>
      <c r="H140" s="26"/>
      <c r="I140" s="27"/>
    </row>
    <row r="141" spans="1:9" ht="13.15" customHeight="1">
      <c r="A141" s="5"/>
      <c r="B141" s="28" t="s">
        <v>200</v>
      </c>
      <c r="C141" s="29"/>
      <c r="D141" s="2"/>
      <c r="E141" s="29"/>
      <c r="F141" s="24">
        <v>106.9251</v>
      </c>
      <c r="G141" s="25">
        <v>1E-4</v>
      </c>
      <c r="H141" s="26"/>
      <c r="I141" s="27"/>
    </row>
    <row r="142" spans="1:9" ht="13.15" customHeight="1">
      <c r="A142" s="5"/>
      <c r="B142" s="13" t="s">
        <v>247</v>
      </c>
      <c r="C142" s="14"/>
      <c r="D142" s="14"/>
      <c r="E142" s="14"/>
      <c r="F142" s="14"/>
      <c r="G142" s="14"/>
      <c r="H142" s="15"/>
      <c r="I142" s="16"/>
    </row>
    <row r="143" spans="1:9" ht="13.15" customHeight="1">
      <c r="A143" s="5"/>
      <c r="B143" s="13" t="s">
        <v>1911</v>
      </c>
      <c r="C143" s="14"/>
      <c r="D143" s="14"/>
      <c r="E143" s="14"/>
      <c r="F143" s="5"/>
      <c r="G143" s="15"/>
      <c r="H143" s="15"/>
      <c r="I143" s="16"/>
    </row>
    <row r="144" spans="1:9" ht="13.15" customHeight="1">
      <c r="A144" s="17" t="s">
        <v>2826</v>
      </c>
      <c r="B144" s="18" t="s">
        <v>2827</v>
      </c>
      <c r="C144" s="14" t="s">
        <v>2828</v>
      </c>
      <c r="D144" s="14" t="s">
        <v>196</v>
      </c>
      <c r="E144" s="19">
        <v>3500000</v>
      </c>
      <c r="F144" s="20">
        <v>3485.4609999999998</v>
      </c>
      <c r="G144" s="21">
        <v>4.1000000000000003E-3</v>
      </c>
      <c r="H144" s="22">
        <v>5.2499999999999998E-2</v>
      </c>
      <c r="I144" s="23"/>
    </row>
    <row r="145" spans="1:9" ht="13.15" customHeight="1">
      <c r="A145" s="5"/>
      <c r="B145" s="13" t="s">
        <v>197</v>
      </c>
      <c r="C145" s="14"/>
      <c r="D145" s="14"/>
      <c r="E145" s="14"/>
      <c r="F145" s="24">
        <v>3485.4609999999998</v>
      </c>
      <c r="G145" s="25">
        <v>4.1000000000000003E-3</v>
      </c>
      <c r="H145" s="26"/>
      <c r="I145" s="27"/>
    </row>
    <row r="146" spans="1:9" ht="13.15" customHeight="1">
      <c r="A146" s="5"/>
      <c r="B146" s="28" t="s">
        <v>200</v>
      </c>
      <c r="C146" s="29"/>
      <c r="D146" s="2"/>
      <c r="E146" s="29"/>
      <c r="F146" s="24">
        <v>3485.4609999999998</v>
      </c>
      <c r="G146" s="25">
        <v>4.1000000000000003E-3</v>
      </c>
      <c r="H146" s="26"/>
      <c r="I146" s="27"/>
    </row>
    <row r="147" spans="1:9" ht="13.15" customHeight="1">
      <c r="A147" s="5"/>
      <c r="B147" s="13" t="s">
        <v>201</v>
      </c>
      <c r="C147" s="14"/>
      <c r="D147" s="14"/>
      <c r="E147" s="14"/>
      <c r="F147" s="14"/>
      <c r="G147" s="14"/>
      <c r="H147" s="15"/>
      <c r="I147" s="16"/>
    </row>
    <row r="148" spans="1:9" ht="13.15" customHeight="1">
      <c r="A148" s="5"/>
      <c r="B148" s="28" t="s">
        <v>192</v>
      </c>
      <c r="C148" s="2"/>
      <c r="D148" s="2"/>
      <c r="E148" s="2"/>
      <c r="F148" s="26" t="s">
        <v>199</v>
      </c>
      <c r="G148" s="26" t="s">
        <v>199</v>
      </c>
      <c r="H148" s="42"/>
      <c r="I148" s="43"/>
    </row>
    <row r="149" spans="1:9" ht="13.15" customHeight="1">
      <c r="A149" s="5"/>
      <c r="B149" s="44" t="s">
        <v>197</v>
      </c>
      <c r="C149" s="45"/>
      <c r="D149" s="45"/>
      <c r="E149" s="45"/>
      <c r="F149" s="26" t="s">
        <v>199</v>
      </c>
      <c r="G149" s="26" t="s">
        <v>199</v>
      </c>
      <c r="H149" s="42"/>
      <c r="I149" s="43"/>
    </row>
    <row r="150" spans="1:9" ht="13.15" customHeight="1">
      <c r="A150" s="17" t="s">
        <v>202</v>
      </c>
      <c r="B150" s="18" t="s">
        <v>203</v>
      </c>
      <c r="C150" s="14"/>
      <c r="D150" s="14"/>
      <c r="E150" s="19"/>
      <c r="F150" s="20">
        <v>48556.944199999998</v>
      </c>
      <c r="G150" s="21">
        <v>5.6800000000000003E-2</v>
      </c>
      <c r="H150" s="22">
        <v>6.2734764201538409E-2</v>
      </c>
      <c r="I150" s="23"/>
    </row>
    <row r="151" spans="1:9" ht="13.15" customHeight="1">
      <c r="A151" s="5"/>
      <c r="B151" s="13" t="s">
        <v>197</v>
      </c>
      <c r="C151" s="14"/>
      <c r="D151" s="14"/>
      <c r="E151" s="14"/>
      <c r="F151" s="24">
        <v>48556.944199999998</v>
      </c>
      <c r="G151" s="25">
        <v>5.6800000000000003E-2</v>
      </c>
      <c r="H151" s="26"/>
      <c r="I151" s="27"/>
    </row>
    <row r="152" spans="1:9" ht="13.15" customHeight="1">
      <c r="A152" s="5"/>
      <c r="B152" s="28" t="s">
        <v>200</v>
      </c>
      <c r="C152" s="29"/>
      <c r="D152" s="2"/>
      <c r="E152" s="29"/>
      <c r="F152" s="24">
        <v>48556.944199999998</v>
      </c>
      <c r="G152" s="25">
        <v>5.6800000000000003E-2</v>
      </c>
      <c r="H152" s="26"/>
      <c r="I152" s="27"/>
    </row>
    <row r="153" spans="1:9" ht="13.15" customHeight="1">
      <c r="A153" s="5"/>
      <c r="B153" s="28" t="s">
        <v>204</v>
      </c>
      <c r="C153" s="14"/>
      <c r="D153" s="2"/>
      <c r="E153" s="14"/>
      <c r="F153" s="30">
        <v>-4518.9166999999998</v>
      </c>
      <c r="G153" s="25">
        <v>-5.1999999999999998E-3</v>
      </c>
      <c r="H153" s="26"/>
      <c r="I153" s="27"/>
    </row>
    <row r="154" spans="1:9" ht="13.15" customHeight="1">
      <c r="A154" s="5"/>
      <c r="B154" s="31" t="s">
        <v>205</v>
      </c>
      <c r="C154" s="32"/>
      <c r="D154" s="32"/>
      <c r="E154" s="32"/>
      <c r="F154" s="33">
        <v>854336.96</v>
      </c>
      <c r="G154" s="34">
        <v>1</v>
      </c>
      <c r="H154" s="35"/>
      <c r="I154" s="36"/>
    </row>
    <row r="155" spans="1:9" ht="13.15" customHeight="1">
      <c r="A155" s="5"/>
      <c r="B155" s="7"/>
      <c r="C155" s="5"/>
      <c r="D155" s="5"/>
      <c r="E155" s="5"/>
      <c r="F155" s="5"/>
      <c r="G155" s="5"/>
      <c r="H155" s="5"/>
      <c r="I155" s="5"/>
    </row>
    <row r="156" spans="1:9" ht="13.15" customHeight="1">
      <c r="A156" s="5"/>
      <c r="B156" s="4" t="s">
        <v>206</v>
      </c>
      <c r="C156" s="5"/>
      <c r="D156" s="5"/>
      <c r="E156" s="5"/>
      <c r="F156" s="5"/>
      <c r="G156" s="5"/>
      <c r="H156" s="5"/>
      <c r="I156" s="5"/>
    </row>
    <row r="157" spans="1:9" ht="26.1" customHeight="1">
      <c r="A157" s="5"/>
      <c r="B157" s="73" t="s">
        <v>207</v>
      </c>
      <c r="C157" s="73"/>
      <c r="D157" s="73"/>
      <c r="E157" s="73"/>
      <c r="F157" s="73"/>
      <c r="G157" s="73"/>
      <c r="H157" s="73"/>
      <c r="I157" s="73"/>
    </row>
    <row r="158" spans="1:9" ht="13.15" customHeight="1">
      <c r="A158" s="5"/>
      <c r="B158" s="73" t="s">
        <v>208</v>
      </c>
      <c r="C158" s="73"/>
      <c r="D158" s="73"/>
      <c r="E158" s="73"/>
      <c r="F158" s="73"/>
      <c r="G158" s="73"/>
      <c r="H158" s="73"/>
      <c r="I158" s="73"/>
    </row>
    <row r="159" spans="1:9" ht="13.15" customHeight="1">
      <c r="A159" s="5"/>
      <c r="B159" s="73"/>
      <c r="C159" s="73"/>
      <c r="D159" s="73"/>
      <c r="E159" s="73"/>
      <c r="F159" s="73"/>
      <c r="G159" s="73"/>
      <c r="H159" s="73"/>
      <c r="I159" s="73"/>
    </row>
    <row r="160" spans="1:9" ht="13.15" customHeight="1">
      <c r="A160" s="5"/>
      <c r="B160" s="73"/>
      <c r="C160" s="73"/>
      <c r="D160" s="73"/>
      <c r="E160" s="73"/>
      <c r="F160" s="73"/>
      <c r="G160" s="73"/>
      <c r="H160" s="73"/>
      <c r="I160" s="73"/>
    </row>
    <row r="161" spans="1:9" ht="13.15" customHeight="1">
      <c r="A161" s="5"/>
      <c r="B161" s="5"/>
      <c r="C161" s="74" t="s">
        <v>4356</v>
      </c>
      <c r="D161" s="74"/>
      <c r="E161" s="74"/>
      <c r="F161" s="74"/>
      <c r="G161" s="5"/>
      <c r="H161" s="5"/>
      <c r="I161" s="5"/>
    </row>
    <row r="162" spans="1:9" ht="13.15" customHeight="1">
      <c r="A162" s="5"/>
      <c r="B162" s="37" t="s">
        <v>212</v>
      </c>
      <c r="C162" s="74" t="s">
        <v>213</v>
      </c>
      <c r="D162" s="74"/>
      <c r="E162" s="74"/>
      <c r="F162" s="74"/>
      <c r="G162" s="5"/>
      <c r="H162" s="5"/>
      <c r="I162" s="5"/>
    </row>
    <row r="163" spans="1:9" ht="135" customHeight="1">
      <c r="A163" s="5"/>
      <c r="B163" s="38"/>
      <c r="C163" s="75"/>
      <c r="D163" s="75"/>
      <c r="E163" s="5"/>
      <c r="F163" s="5"/>
      <c r="G163" s="5"/>
      <c r="H163" s="5"/>
      <c r="I163" s="5"/>
    </row>
  </sheetData>
  <mergeCells count="7">
    <mergeCell ref="B160:I160"/>
    <mergeCell ref="C161:F161"/>
    <mergeCell ref="C162:F162"/>
    <mergeCell ref="C163:D163"/>
    <mergeCell ref="B157:I157"/>
    <mergeCell ref="B158:I158"/>
    <mergeCell ref="B159:I159"/>
  </mergeCells>
  <hyperlinks>
    <hyperlink ref="A1" location="AxisMulticapFund" display="AXISMLC" xr:uid="{00000000-0004-0000-3400-000000000000}"/>
    <hyperlink ref="B1" location="AxisMulticapFund" display="Axis Multicap Fund" xr:uid="{00000000-0004-0000-3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heetPr>
  <dimension ref="A1:I9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107</v>
      </c>
      <c r="B1" s="4" t="s">
        <v>108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7529455</v>
      </c>
      <c r="F7" s="20">
        <v>90797.697799999994</v>
      </c>
      <c r="G7" s="21">
        <v>7.9600000000000004E-2</v>
      </c>
      <c r="H7" s="39"/>
      <c r="I7" s="23"/>
    </row>
    <row r="8" spans="1:9" ht="13.15" customHeight="1">
      <c r="A8" s="17" t="s">
        <v>328</v>
      </c>
      <c r="B8" s="18" t="s">
        <v>329</v>
      </c>
      <c r="C8" s="14" t="s">
        <v>330</v>
      </c>
      <c r="D8" s="14" t="s">
        <v>331</v>
      </c>
      <c r="E8" s="19">
        <v>2966413</v>
      </c>
      <c r="F8" s="20">
        <v>52873.345300000001</v>
      </c>
      <c r="G8" s="21">
        <v>4.6300000000000001E-2</v>
      </c>
      <c r="H8" s="39"/>
      <c r="I8" s="23"/>
    </row>
    <row r="9" spans="1:9" ht="13.15" customHeight="1">
      <c r="A9" s="17" t="s">
        <v>390</v>
      </c>
      <c r="B9" s="18" t="s">
        <v>391</v>
      </c>
      <c r="C9" s="14" t="s">
        <v>392</v>
      </c>
      <c r="D9" s="14" t="s">
        <v>393</v>
      </c>
      <c r="E9" s="19">
        <v>11788313</v>
      </c>
      <c r="F9" s="20">
        <v>47229.875999999997</v>
      </c>
      <c r="G9" s="21">
        <v>4.1399999999999999E-2</v>
      </c>
      <c r="H9" s="39"/>
      <c r="I9" s="23"/>
    </row>
    <row r="10" spans="1:9" ht="13.15" customHeight="1">
      <c r="A10" s="17" t="s">
        <v>317</v>
      </c>
      <c r="B10" s="18" t="s">
        <v>318</v>
      </c>
      <c r="C10" s="14" t="s">
        <v>319</v>
      </c>
      <c r="D10" s="14" t="s">
        <v>320</v>
      </c>
      <c r="E10" s="19">
        <v>6124404</v>
      </c>
      <c r="F10" s="20">
        <v>44803.077499999999</v>
      </c>
      <c r="G10" s="21">
        <v>3.9300000000000002E-2</v>
      </c>
      <c r="H10" s="39"/>
      <c r="I10" s="23"/>
    </row>
    <row r="11" spans="1:9" ht="13.15" customHeight="1">
      <c r="A11" s="17" t="s">
        <v>360</v>
      </c>
      <c r="B11" s="18" t="s">
        <v>361</v>
      </c>
      <c r="C11" s="14" t="s">
        <v>362</v>
      </c>
      <c r="D11" s="14" t="s">
        <v>363</v>
      </c>
      <c r="E11" s="19">
        <v>5144034</v>
      </c>
      <c r="F11" s="20">
        <v>41232.004500000003</v>
      </c>
      <c r="G11" s="21">
        <v>3.61E-2</v>
      </c>
      <c r="H11" s="39"/>
      <c r="I11" s="23"/>
    </row>
    <row r="12" spans="1:9" ht="13.15" customHeight="1">
      <c r="A12" s="17" t="s">
        <v>375</v>
      </c>
      <c r="B12" s="18" t="s">
        <v>376</v>
      </c>
      <c r="C12" s="14" t="s">
        <v>377</v>
      </c>
      <c r="D12" s="14" t="s">
        <v>378</v>
      </c>
      <c r="E12" s="19">
        <v>17828096</v>
      </c>
      <c r="F12" s="20">
        <v>40822.7742</v>
      </c>
      <c r="G12" s="21">
        <v>3.5799999999999998E-2</v>
      </c>
      <c r="H12" s="39"/>
      <c r="I12" s="23"/>
    </row>
    <row r="13" spans="1:9" ht="13.15" customHeight="1">
      <c r="A13" s="17" t="s">
        <v>343</v>
      </c>
      <c r="B13" s="18" t="s">
        <v>344</v>
      </c>
      <c r="C13" s="14" t="s">
        <v>345</v>
      </c>
      <c r="D13" s="14" t="s">
        <v>320</v>
      </c>
      <c r="E13" s="19">
        <v>3312422</v>
      </c>
      <c r="F13" s="20">
        <v>38467.1567</v>
      </c>
      <c r="G13" s="21">
        <v>3.3700000000000001E-2</v>
      </c>
      <c r="H13" s="39"/>
      <c r="I13" s="23"/>
    </row>
    <row r="14" spans="1:9" ht="13.15" customHeight="1">
      <c r="A14" s="17" t="s">
        <v>332</v>
      </c>
      <c r="B14" s="18" t="s">
        <v>333</v>
      </c>
      <c r="C14" s="14" t="s">
        <v>334</v>
      </c>
      <c r="D14" s="14" t="s">
        <v>335</v>
      </c>
      <c r="E14" s="19">
        <v>3011842</v>
      </c>
      <c r="F14" s="20">
        <v>37666.096100000002</v>
      </c>
      <c r="G14" s="21">
        <v>3.3000000000000002E-2</v>
      </c>
      <c r="H14" s="39"/>
      <c r="I14" s="23"/>
    </row>
    <row r="15" spans="1:9" ht="13.15" customHeight="1">
      <c r="A15" s="17" t="s">
        <v>400</v>
      </c>
      <c r="B15" s="18" t="s">
        <v>401</v>
      </c>
      <c r="C15" s="14" t="s">
        <v>402</v>
      </c>
      <c r="D15" s="14" t="s">
        <v>403</v>
      </c>
      <c r="E15" s="19">
        <v>318914</v>
      </c>
      <c r="F15" s="20">
        <v>34267.309300000001</v>
      </c>
      <c r="G15" s="21">
        <v>0.03</v>
      </c>
      <c r="H15" s="39"/>
      <c r="I15" s="23"/>
    </row>
    <row r="16" spans="1:9" ht="13.15" customHeight="1">
      <c r="A16" s="17" t="s">
        <v>953</v>
      </c>
      <c r="B16" s="18" t="s">
        <v>954</v>
      </c>
      <c r="C16" s="14" t="s">
        <v>955</v>
      </c>
      <c r="D16" s="14" t="s">
        <v>473</v>
      </c>
      <c r="E16" s="19">
        <v>5439413</v>
      </c>
      <c r="F16" s="20">
        <v>33805.951800000003</v>
      </c>
      <c r="G16" s="21">
        <v>2.9600000000000001E-2</v>
      </c>
      <c r="H16" s="39"/>
      <c r="I16" s="23"/>
    </row>
    <row r="17" spans="1:9" ht="13.15" customHeight="1">
      <c r="A17" s="17" t="s">
        <v>940</v>
      </c>
      <c r="B17" s="18" t="s">
        <v>941</v>
      </c>
      <c r="C17" s="14" t="s">
        <v>942</v>
      </c>
      <c r="D17" s="14" t="s">
        <v>573</v>
      </c>
      <c r="E17" s="19">
        <v>300341</v>
      </c>
      <c r="F17" s="20">
        <v>29676.694200000002</v>
      </c>
      <c r="G17" s="21">
        <v>2.5999999999999999E-2</v>
      </c>
      <c r="H17" s="39"/>
      <c r="I17" s="23"/>
    </row>
    <row r="18" spans="1:9" ht="13.15" customHeight="1">
      <c r="A18" s="17" t="s">
        <v>350</v>
      </c>
      <c r="B18" s="18" t="s">
        <v>351</v>
      </c>
      <c r="C18" s="14" t="s">
        <v>352</v>
      </c>
      <c r="D18" s="14" t="s">
        <v>353</v>
      </c>
      <c r="E18" s="19">
        <v>921442</v>
      </c>
      <c r="F18" s="20">
        <v>27225.846799999999</v>
      </c>
      <c r="G18" s="21">
        <v>2.3900000000000001E-2</v>
      </c>
      <c r="H18" s="39"/>
      <c r="I18" s="23"/>
    </row>
    <row r="19" spans="1:9" ht="13.15" customHeight="1">
      <c r="A19" s="17" t="s">
        <v>528</v>
      </c>
      <c r="B19" s="18" t="s">
        <v>529</v>
      </c>
      <c r="C19" s="14" t="s">
        <v>530</v>
      </c>
      <c r="D19" s="14" t="s">
        <v>363</v>
      </c>
      <c r="E19" s="19">
        <v>1617670</v>
      </c>
      <c r="F19" s="20">
        <v>21914.575499999999</v>
      </c>
      <c r="G19" s="21">
        <v>1.9199999999999998E-2</v>
      </c>
      <c r="H19" s="39"/>
      <c r="I19" s="23"/>
    </row>
    <row r="20" spans="1:9" ht="13.15" customHeight="1">
      <c r="A20" s="17" t="s">
        <v>846</v>
      </c>
      <c r="B20" s="18" t="s">
        <v>847</v>
      </c>
      <c r="C20" s="14" t="s">
        <v>848</v>
      </c>
      <c r="D20" s="14" t="s">
        <v>367</v>
      </c>
      <c r="E20" s="19">
        <v>1076417</v>
      </c>
      <c r="F20" s="20">
        <v>21590.772199999999</v>
      </c>
      <c r="G20" s="21">
        <v>1.89E-2</v>
      </c>
      <c r="H20" s="39"/>
      <c r="I20" s="23"/>
    </row>
    <row r="21" spans="1:9" ht="13.15" customHeight="1">
      <c r="A21" s="17" t="s">
        <v>449</v>
      </c>
      <c r="B21" s="18" t="s">
        <v>450</v>
      </c>
      <c r="C21" s="14" t="s">
        <v>451</v>
      </c>
      <c r="D21" s="14" t="s">
        <v>452</v>
      </c>
      <c r="E21" s="19">
        <v>542849</v>
      </c>
      <c r="F21" s="20">
        <v>21407.2503</v>
      </c>
      <c r="G21" s="21">
        <v>1.8800000000000001E-2</v>
      </c>
      <c r="H21" s="39"/>
      <c r="I21" s="23"/>
    </row>
    <row r="22" spans="1:9" ht="13.15" customHeight="1">
      <c r="A22" s="17" t="s">
        <v>340</v>
      </c>
      <c r="B22" s="18" t="s">
        <v>341</v>
      </c>
      <c r="C22" s="14" t="s">
        <v>342</v>
      </c>
      <c r="D22" s="14" t="s">
        <v>320</v>
      </c>
      <c r="E22" s="19">
        <v>2077971</v>
      </c>
      <c r="F22" s="20">
        <v>20351.648000000001</v>
      </c>
      <c r="G22" s="21">
        <v>1.78E-2</v>
      </c>
      <c r="H22" s="39"/>
      <c r="I22" s="23"/>
    </row>
    <row r="23" spans="1:9" ht="13.15" customHeight="1">
      <c r="A23" s="17" t="s">
        <v>566</v>
      </c>
      <c r="B23" s="18" t="s">
        <v>567</v>
      </c>
      <c r="C23" s="14" t="s">
        <v>568</v>
      </c>
      <c r="D23" s="14" t="s">
        <v>569</v>
      </c>
      <c r="E23" s="19">
        <v>1422249</v>
      </c>
      <c r="F23" s="20">
        <v>20306.871200000001</v>
      </c>
      <c r="G23" s="21">
        <v>1.78E-2</v>
      </c>
      <c r="H23" s="39"/>
      <c r="I23" s="23"/>
    </row>
    <row r="24" spans="1:9" ht="13.15" customHeight="1">
      <c r="A24" s="17" t="s">
        <v>591</v>
      </c>
      <c r="B24" s="18" t="s">
        <v>592</v>
      </c>
      <c r="C24" s="14" t="s">
        <v>593</v>
      </c>
      <c r="D24" s="14" t="s">
        <v>573</v>
      </c>
      <c r="E24" s="19">
        <v>542211</v>
      </c>
      <c r="F24" s="20">
        <v>19738.6492</v>
      </c>
      <c r="G24" s="21">
        <v>1.7299999999999999E-2</v>
      </c>
      <c r="H24" s="39"/>
      <c r="I24" s="23"/>
    </row>
    <row r="25" spans="1:9" ht="13.15" customHeight="1">
      <c r="A25" s="17" t="s">
        <v>506</v>
      </c>
      <c r="B25" s="18" t="s">
        <v>507</v>
      </c>
      <c r="C25" s="14" t="s">
        <v>508</v>
      </c>
      <c r="D25" s="14" t="s">
        <v>320</v>
      </c>
      <c r="E25" s="19">
        <v>6978977</v>
      </c>
      <c r="F25" s="20">
        <v>18103.4663</v>
      </c>
      <c r="G25" s="21">
        <v>1.5900000000000001E-2</v>
      </c>
      <c r="H25" s="39"/>
      <c r="I25" s="23"/>
    </row>
    <row r="26" spans="1:9" ht="13.15" customHeight="1">
      <c r="A26" s="17" t="s">
        <v>464</v>
      </c>
      <c r="B26" s="18" t="s">
        <v>465</v>
      </c>
      <c r="C26" s="14" t="s">
        <v>466</v>
      </c>
      <c r="D26" s="14" t="s">
        <v>353</v>
      </c>
      <c r="E26" s="19">
        <v>516855</v>
      </c>
      <c r="F26" s="20">
        <v>17385.968499999999</v>
      </c>
      <c r="G26" s="21">
        <v>1.52E-2</v>
      </c>
      <c r="H26" s="39"/>
      <c r="I26" s="23"/>
    </row>
    <row r="27" spans="1:9" ht="13.15" customHeight="1">
      <c r="A27" s="17" t="s">
        <v>798</v>
      </c>
      <c r="B27" s="18" t="s">
        <v>799</v>
      </c>
      <c r="C27" s="14" t="s">
        <v>800</v>
      </c>
      <c r="D27" s="14" t="s">
        <v>374</v>
      </c>
      <c r="E27" s="19">
        <v>1319597</v>
      </c>
      <c r="F27" s="20">
        <v>17231.297600000002</v>
      </c>
      <c r="G27" s="21">
        <v>1.5100000000000001E-2</v>
      </c>
      <c r="H27" s="39"/>
      <c r="I27" s="23"/>
    </row>
    <row r="28" spans="1:9" ht="13.15" customHeight="1">
      <c r="A28" s="17" t="s">
        <v>2485</v>
      </c>
      <c r="B28" s="18" t="s">
        <v>2486</v>
      </c>
      <c r="C28" s="14" t="s">
        <v>2487</v>
      </c>
      <c r="D28" s="14" t="s">
        <v>580</v>
      </c>
      <c r="E28" s="19">
        <v>796204</v>
      </c>
      <c r="F28" s="20">
        <v>16517.252</v>
      </c>
      <c r="G28" s="21">
        <v>1.4500000000000001E-2</v>
      </c>
      <c r="H28" s="39"/>
      <c r="I28" s="23"/>
    </row>
    <row r="29" spans="1:9" ht="13.15" customHeight="1">
      <c r="A29" s="17" t="s">
        <v>889</v>
      </c>
      <c r="B29" s="18" t="s">
        <v>890</v>
      </c>
      <c r="C29" s="14" t="s">
        <v>891</v>
      </c>
      <c r="D29" s="14" t="s">
        <v>702</v>
      </c>
      <c r="E29" s="19">
        <v>1464732</v>
      </c>
      <c r="F29" s="20">
        <v>16500.205999999998</v>
      </c>
      <c r="G29" s="21">
        <v>1.4500000000000001E-2</v>
      </c>
      <c r="H29" s="39"/>
      <c r="I29" s="23"/>
    </row>
    <row r="30" spans="1:9" ht="13.15" customHeight="1">
      <c r="A30" s="17" t="s">
        <v>559</v>
      </c>
      <c r="B30" s="18" t="s">
        <v>560</v>
      </c>
      <c r="C30" s="14" t="s">
        <v>561</v>
      </c>
      <c r="D30" s="14" t="s">
        <v>562</v>
      </c>
      <c r="E30" s="19">
        <v>2861040</v>
      </c>
      <c r="F30" s="20">
        <v>16335.107900000001</v>
      </c>
      <c r="G30" s="21">
        <v>1.43E-2</v>
      </c>
      <c r="H30" s="39"/>
      <c r="I30" s="23"/>
    </row>
    <row r="31" spans="1:9" ht="13.15" customHeight="1">
      <c r="A31" s="17" t="s">
        <v>524</v>
      </c>
      <c r="B31" s="18" t="s">
        <v>525</v>
      </c>
      <c r="C31" s="14" t="s">
        <v>526</v>
      </c>
      <c r="D31" s="14" t="s">
        <v>527</v>
      </c>
      <c r="E31" s="19">
        <v>347945</v>
      </c>
      <c r="F31" s="20">
        <v>15657.8729</v>
      </c>
      <c r="G31" s="21">
        <v>1.37E-2</v>
      </c>
      <c r="H31" s="39"/>
      <c r="I31" s="23"/>
    </row>
    <row r="32" spans="1:9" ht="13.15" customHeight="1">
      <c r="A32" s="17" t="s">
        <v>480</v>
      </c>
      <c r="B32" s="18" t="s">
        <v>481</v>
      </c>
      <c r="C32" s="14" t="s">
        <v>482</v>
      </c>
      <c r="D32" s="14" t="s">
        <v>378</v>
      </c>
      <c r="E32" s="19">
        <v>456747</v>
      </c>
      <c r="F32" s="20">
        <v>15053.4676</v>
      </c>
      <c r="G32" s="21">
        <v>1.32E-2</v>
      </c>
      <c r="H32" s="39"/>
      <c r="I32" s="23"/>
    </row>
    <row r="33" spans="1:9" ht="13.15" customHeight="1">
      <c r="A33" s="17" t="s">
        <v>873</v>
      </c>
      <c r="B33" s="18" t="s">
        <v>874</v>
      </c>
      <c r="C33" s="14" t="s">
        <v>875</v>
      </c>
      <c r="D33" s="14" t="s">
        <v>363</v>
      </c>
      <c r="E33" s="19">
        <v>6266720</v>
      </c>
      <c r="F33" s="20">
        <v>15052.661400000001</v>
      </c>
      <c r="G33" s="21">
        <v>1.32E-2</v>
      </c>
      <c r="H33" s="39"/>
      <c r="I33" s="23"/>
    </row>
    <row r="34" spans="1:9" ht="13.15" customHeight="1">
      <c r="A34" s="17" t="s">
        <v>379</v>
      </c>
      <c r="B34" s="18" t="s">
        <v>380</v>
      </c>
      <c r="C34" s="14" t="s">
        <v>381</v>
      </c>
      <c r="D34" s="14" t="s">
        <v>382</v>
      </c>
      <c r="E34" s="19">
        <v>361479</v>
      </c>
      <c r="F34" s="20">
        <v>14283.4812</v>
      </c>
      <c r="G34" s="21">
        <v>1.2500000000000001E-2</v>
      </c>
      <c r="H34" s="39"/>
      <c r="I34" s="23"/>
    </row>
    <row r="35" spans="1:9" ht="13.15" customHeight="1">
      <c r="A35" s="17" t="s">
        <v>577</v>
      </c>
      <c r="B35" s="18" t="s">
        <v>578</v>
      </c>
      <c r="C35" s="14" t="s">
        <v>579</v>
      </c>
      <c r="D35" s="14" t="s">
        <v>580</v>
      </c>
      <c r="E35" s="19">
        <v>13448520</v>
      </c>
      <c r="F35" s="20">
        <v>14131.7048</v>
      </c>
      <c r="G35" s="21">
        <v>1.24E-2</v>
      </c>
      <c r="H35" s="39"/>
      <c r="I35" s="23"/>
    </row>
    <row r="36" spans="1:9" ht="13.15" customHeight="1">
      <c r="A36" s="17" t="s">
        <v>594</v>
      </c>
      <c r="B36" s="18" t="s">
        <v>595</v>
      </c>
      <c r="C36" s="14" t="s">
        <v>596</v>
      </c>
      <c r="D36" s="14" t="s">
        <v>573</v>
      </c>
      <c r="E36" s="19">
        <v>2105586</v>
      </c>
      <c r="F36" s="20">
        <v>13792.641100000001</v>
      </c>
      <c r="G36" s="21">
        <v>1.21E-2</v>
      </c>
      <c r="H36" s="39"/>
      <c r="I36" s="23"/>
    </row>
    <row r="37" spans="1:9" ht="13.15" customHeight="1">
      <c r="A37" s="17" t="s">
        <v>852</v>
      </c>
      <c r="B37" s="18" t="s">
        <v>853</v>
      </c>
      <c r="C37" s="14" t="s">
        <v>854</v>
      </c>
      <c r="D37" s="14" t="s">
        <v>367</v>
      </c>
      <c r="E37" s="19">
        <v>833679</v>
      </c>
      <c r="F37" s="20">
        <v>13348.8681</v>
      </c>
      <c r="G37" s="21">
        <v>1.17E-2</v>
      </c>
      <c r="H37" s="39"/>
      <c r="I37" s="23"/>
    </row>
    <row r="38" spans="1:9" ht="13.15" customHeight="1">
      <c r="A38" s="17" t="s">
        <v>825</v>
      </c>
      <c r="B38" s="18" t="s">
        <v>826</v>
      </c>
      <c r="C38" s="14" t="s">
        <v>827</v>
      </c>
      <c r="D38" s="14" t="s">
        <v>621</v>
      </c>
      <c r="E38" s="19">
        <v>210328</v>
      </c>
      <c r="F38" s="20">
        <v>12961.463</v>
      </c>
      <c r="G38" s="21">
        <v>1.14E-2</v>
      </c>
      <c r="H38" s="39"/>
      <c r="I38" s="23"/>
    </row>
    <row r="39" spans="1:9" ht="13.15" customHeight="1">
      <c r="A39" s="17" t="s">
        <v>4338</v>
      </c>
      <c r="B39" s="18" t="s">
        <v>4339</v>
      </c>
      <c r="C39" s="14" t="s">
        <v>4340</v>
      </c>
      <c r="D39" s="14" t="s">
        <v>621</v>
      </c>
      <c r="E39" s="19">
        <v>303189</v>
      </c>
      <c r="F39" s="20">
        <v>11997.491900000001</v>
      </c>
      <c r="G39" s="21">
        <v>1.0500000000000001E-2</v>
      </c>
      <c r="H39" s="39"/>
      <c r="I39" s="23"/>
    </row>
    <row r="40" spans="1:9" ht="13.15" customHeight="1">
      <c r="A40" s="17" t="s">
        <v>502</v>
      </c>
      <c r="B40" s="18" t="s">
        <v>503</v>
      </c>
      <c r="C40" s="14" t="s">
        <v>504</v>
      </c>
      <c r="D40" s="14" t="s">
        <v>505</v>
      </c>
      <c r="E40" s="19">
        <v>3009919</v>
      </c>
      <c r="F40" s="20">
        <v>11883.1602</v>
      </c>
      <c r="G40" s="21">
        <v>1.04E-2</v>
      </c>
      <c r="H40" s="39"/>
      <c r="I40" s="23"/>
    </row>
    <row r="41" spans="1:9" ht="13.15" customHeight="1">
      <c r="A41" s="17" t="s">
        <v>743</v>
      </c>
      <c r="B41" s="18" t="s">
        <v>744</v>
      </c>
      <c r="C41" s="14" t="s">
        <v>745</v>
      </c>
      <c r="D41" s="14" t="s">
        <v>621</v>
      </c>
      <c r="E41" s="19">
        <v>95083</v>
      </c>
      <c r="F41" s="20">
        <v>11482.223099999999</v>
      </c>
      <c r="G41" s="21">
        <v>1.01E-2</v>
      </c>
      <c r="H41" s="39"/>
      <c r="I41" s="23"/>
    </row>
    <row r="42" spans="1:9" ht="13.15" customHeight="1">
      <c r="A42" s="17" t="s">
        <v>1028</v>
      </c>
      <c r="B42" s="18" t="s">
        <v>1029</v>
      </c>
      <c r="C42" s="14" t="s">
        <v>1030</v>
      </c>
      <c r="D42" s="14" t="s">
        <v>367</v>
      </c>
      <c r="E42" s="19">
        <v>1121521</v>
      </c>
      <c r="F42" s="20">
        <v>10901.1841</v>
      </c>
      <c r="G42" s="21">
        <v>9.5999999999999992E-3</v>
      </c>
      <c r="H42" s="39"/>
      <c r="I42" s="23"/>
    </row>
    <row r="43" spans="1:9" ht="13.15" customHeight="1">
      <c r="A43" s="17" t="s">
        <v>489</v>
      </c>
      <c r="B43" s="18" t="s">
        <v>490</v>
      </c>
      <c r="C43" s="14" t="s">
        <v>491</v>
      </c>
      <c r="D43" s="14" t="s">
        <v>393</v>
      </c>
      <c r="E43" s="19">
        <v>307376</v>
      </c>
      <c r="F43" s="20">
        <v>10718.8159</v>
      </c>
      <c r="G43" s="21">
        <v>9.4000000000000004E-3</v>
      </c>
      <c r="H43" s="39"/>
      <c r="I43" s="23"/>
    </row>
    <row r="44" spans="1:9" ht="13.15" customHeight="1">
      <c r="A44" s="17" t="s">
        <v>336</v>
      </c>
      <c r="B44" s="18" t="s">
        <v>337</v>
      </c>
      <c r="C44" s="14" t="s">
        <v>338</v>
      </c>
      <c r="D44" s="14" t="s">
        <v>339</v>
      </c>
      <c r="E44" s="19">
        <v>303052</v>
      </c>
      <c r="F44" s="20">
        <v>10619.2451</v>
      </c>
      <c r="G44" s="21">
        <v>9.2999999999999992E-3</v>
      </c>
      <c r="H44" s="39"/>
      <c r="I44" s="23"/>
    </row>
    <row r="45" spans="1:9" ht="13.15" customHeight="1">
      <c r="A45" s="17" t="s">
        <v>883</v>
      </c>
      <c r="B45" s="18" t="s">
        <v>884</v>
      </c>
      <c r="C45" s="14" t="s">
        <v>885</v>
      </c>
      <c r="D45" s="14" t="s">
        <v>463</v>
      </c>
      <c r="E45" s="19">
        <v>2017708</v>
      </c>
      <c r="F45" s="20">
        <v>10281.231100000001</v>
      </c>
      <c r="G45" s="21">
        <v>8.9999999999999993E-3</v>
      </c>
      <c r="H45" s="39"/>
      <c r="I45" s="23"/>
    </row>
    <row r="46" spans="1:9" ht="13.15" customHeight="1">
      <c r="A46" s="17" t="s">
        <v>1299</v>
      </c>
      <c r="B46" s="18" t="s">
        <v>1300</v>
      </c>
      <c r="C46" s="14" t="s">
        <v>1301</v>
      </c>
      <c r="D46" s="14" t="s">
        <v>367</v>
      </c>
      <c r="E46" s="19">
        <v>649672</v>
      </c>
      <c r="F46" s="20">
        <v>9571.6175999999996</v>
      </c>
      <c r="G46" s="21">
        <v>8.3999999999999995E-3</v>
      </c>
      <c r="H46" s="39"/>
      <c r="I46" s="23"/>
    </row>
    <row r="47" spans="1:9" ht="13.15" customHeight="1">
      <c r="A47" s="17" t="s">
        <v>4344</v>
      </c>
      <c r="B47" s="18" t="s">
        <v>4345</v>
      </c>
      <c r="C47" s="14" t="s">
        <v>4346</v>
      </c>
      <c r="D47" s="14" t="s">
        <v>320</v>
      </c>
      <c r="E47" s="19">
        <v>16822138</v>
      </c>
      <c r="F47" s="20">
        <v>8496.8618999999999</v>
      </c>
      <c r="G47" s="21">
        <v>7.4000000000000003E-3</v>
      </c>
      <c r="H47" s="39"/>
      <c r="I47" s="23"/>
    </row>
    <row r="48" spans="1:9" ht="13.15" customHeight="1">
      <c r="A48" s="17" t="s">
        <v>696</v>
      </c>
      <c r="B48" s="18" t="s">
        <v>697</v>
      </c>
      <c r="C48" s="14" t="s">
        <v>698</v>
      </c>
      <c r="D48" s="14" t="s">
        <v>378</v>
      </c>
      <c r="E48" s="19">
        <v>3430785</v>
      </c>
      <c r="F48" s="20">
        <v>8062.3447999999999</v>
      </c>
      <c r="G48" s="21">
        <v>7.1000000000000004E-3</v>
      </c>
      <c r="H48" s="39"/>
      <c r="I48" s="23"/>
    </row>
    <row r="49" spans="1:9" ht="13.15" customHeight="1">
      <c r="A49" s="17" t="s">
        <v>795</v>
      </c>
      <c r="B49" s="18" t="s">
        <v>796</v>
      </c>
      <c r="C49" s="14" t="s">
        <v>797</v>
      </c>
      <c r="D49" s="14" t="s">
        <v>527</v>
      </c>
      <c r="E49" s="19">
        <v>193001</v>
      </c>
      <c r="F49" s="20">
        <v>7793.3804</v>
      </c>
      <c r="G49" s="21">
        <v>6.7999999999999996E-3</v>
      </c>
      <c r="H49" s="39"/>
      <c r="I49" s="23"/>
    </row>
    <row r="50" spans="1:9" ht="13.15" customHeight="1">
      <c r="A50" s="17" t="s">
        <v>1896</v>
      </c>
      <c r="B50" s="18" t="s">
        <v>1897</v>
      </c>
      <c r="C50" s="14" t="s">
        <v>1898</v>
      </c>
      <c r="D50" s="14" t="s">
        <v>473</v>
      </c>
      <c r="E50" s="19">
        <v>1173298</v>
      </c>
      <c r="F50" s="20">
        <v>6162.1611000000003</v>
      </c>
      <c r="G50" s="21">
        <v>5.4000000000000003E-3</v>
      </c>
      <c r="H50" s="39"/>
      <c r="I50" s="23"/>
    </row>
    <row r="51" spans="1:9" ht="13.15" customHeight="1">
      <c r="A51" s="17" t="s">
        <v>629</v>
      </c>
      <c r="B51" s="18" t="s">
        <v>630</v>
      </c>
      <c r="C51" s="14" t="s">
        <v>631</v>
      </c>
      <c r="D51" s="14" t="s">
        <v>382</v>
      </c>
      <c r="E51" s="19">
        <v>60702</v>
      </c>
      <c r="F51" s="20">
        <v>5871.7044999999998</v>
      </c>
      <c r="G51" s="21">
        <v>5.1000000000000004E-3</v>
      </c>
      <c r="H51" s="39"/>
      <c r="I51" s="23"/>
    </row>
    <row r="52" spans="1:9" ht="13.15" customHeight="1">
      <c r="A52" s="17" t="s">
        <v>1656</v>
      </c>
      <c r="B52" s="18" t="s">
        <v>1657</v>
      </c>
      <c r="C52" s="14" t="s">
        <v>1658</v>
      </c>
      <c r="D52" s="14" t="s">
        <v>367</v>
      </c>
      <c r="E52" s="19">
        <v>831858</v>
      </c>
      <c r="F52" s="20">
        <v>5459.0681000000004</v>
      </c>
      <c r="G52" s="21">
        <v>4.7999999999999996E-3</v>
      </c>
      <c r="H52" s="39"/>
      <c r="I52" s="23"/>
    </row>
    <row r="53" spans="1:9" ht="13.15" customHeight="1">
      <c r="A53" s="17" t="s">
        <v>1652</v>
      </c>
      <c r="B53" s="18" t="s">
        <v>1653</v>
      </c>
      <c r="C53" s="14" t="s">
        <v>1654</v>
      </c>
      <c r="D53" s="14" t="s">
        <v>1655</v>
      </c>
      <c r="E53" s="19">
        <v>215015</v>
      </c>
      <c r="F53" s="20">
        <v>4941.9048000000003</v>
      </c>
      <c r="G53" s="21">
        <v>4.3E-3</v>
      </c>
      <c r="H53" s="39"/>
      <c r="I53" s="23"/>
    </row>
    <row r="54" spans="1:9" ht="13.15" customHeight="1">
      <c r="A54" s="17" t="s">
        <v>1119</v>
      </c>
      <c r="B54" s="18" t="s">
        <v>1120</v>
      </c>
      <c r="C54" s="14" t="s">
        <v>1121</v>
      </c>
      <c r="D54" s="14" t="s">
        <v>952</v>
      </c>
      <c r="E54" s="19">
        <v>135208</v>
      </c>
      <c r="F54" s="20">
        <v>4637.0936000000002</v>
      </c>
      <c r="G54" s="21">
        <v>4.1000000000000003E-3</v>
      </c>
      <c r="H54" s="39"/>
      <c r="I54" s="23"/>
    </row>
    <row r="55" spans="1:9" ht="13.15" customHeight="1">
      <c r="A55" s="17" t="s">
        <v>4357</v>
      </c>
      <c r="B55" s="18" t="s">
        <v>4358</v>
      </c>
      <c r="C55" s="14" t="s">
        <v>4359</v>
      </c>
      <c r="D55" s="14" t="s">
        <v>573</v>
      </c>
      <c r="E55" s="19">
        <v>278728</v>
      </c>
      <c r="F55" s="20">
        <v>4136.3235000000004</v>
      </c>
      <c r="G55" s="21">
        <v>3.5999999999999999E-3</v>
      </c>
      <c r="H55" s="39"/>
      <c r="I55" s="23"/>
    </row>
    <row r="56" spans="1:9" ht="13.15" customHeight="1">
      <c r="A56" s="17" t="s">
        <v>2491</v>
      </c>
      <c r="B56" s="18" t="s">
        <v>2492</v>
      </c>
      <c r="C56" s="14" t="s">
        <v>2493</v>
      </c>
      <c r="D56" s="14" t="s">
        <v>378</v>
      </c>
      <c r="E56" s="19">
        <v>998214</v>
      </c>
      <c r="F56" s="20">
        <v>4027.7935000000002</v>
      </c>
      <c r="G56" s="21">
        <v>3.5000000000000001E-3</v>
      </c>
      <c r="H56" s="39"/>
      <c r="I56" s="23"/>
    </row>
    <row r="57" spans="1:9" ht="13.15" customHeight="1">
      <c r="A57" s="17" t="s">
        <v>1046</v>
      </c>
      <c r="B57" s="18" t="s">
        <v>1047</v>
      </c>
      <c r="C57" s="14" t="s">
        <v>1048</v>
      </c>
      <c r="D57" s="14" t="s">
        <v>363</v>
      </c>
      <c r="E57" s="19">
        <v>1292793</v>
      </c>
      <c r="F57" s="20">
        <v>3943.0187000000001</v>
      </c>
      <c r="G57" s="21">
        <v>3.5000000000000001E-3</v>
      </c>
      <c r="H57" s="39"/>
      <c r="I57" s="23"/>
    </row>
    <row r="58" spans="1:9" ht="13.15" customHeight="1">
      <c r="A58" s="17" t="s">
        <v>4360</v>
      </c>
      <c r="B58" s="18" t="s">
        <v>4361</v>
      </c>
      <c r="C58" s="14" t="s">
        <v>4362</v>
      </c>
      <c r="D58" s="14" t="s">
        <v>562</v>
      </c>
      <c r="E58" s="19">
        <v>4643192</v>
      </c>
      <c r="F58" s="20">
        <v>2583.9362999999998</v>
      </c>
      <c r="G58" s="21">
        <v>2.3E-3</v>
      </c>
      <c r="H58" s="39"/>
      <c r="I58" s="23"/>
    </row>
    <row r="59" spans="1:9" ht="13.15" customHeight="1">
      <c r="A59" s="17" t="s">
        <v>1146</v>
      </c>
      <c r="B59" s="18" t="s">
        <v>1147</v>
      </c>
      <c r="C59" s="14" t="s">
        <v>1148</v>
      </c>
      <c r="D59" s="14" t="s">
        <v>367</v>
      </c>
      <c r="E59" s="19">
        <v>19136</v>
      </c>
      <c r="F59" s="20">
        <v>2301.4866999999999</v>
      </c>
      <c r="G59" s="21">
        <v>2E-3</v>
      </c>
      <c r="H59" s="39"/>
      <c r="I59" s="23"/>
    </row>
    <row r="60" spans="1:9" ht="13.15" customHeight="1">
      <c r="A60" s="17" t="s">
        <v>2494</v>
      </c>
      <c r="B60" s="18" t="s">
        <v>2495</v>
      </c>
      <c r="C60" s="14" t="s">
        <v>2496</v>
      </c>
      <c r="D60" s="14" t="s">
        <v>621</v>
      </c>
      <c r="E60" s="19">
        <v>203981</v>
      </c>
      <c r="F60" s="20">
        <v>2268.2687000000001</v>
      </c>
      <c r="G60" s="21">
        <v>2E-3</v>
      </c>
      <c r="H60" s="39"/>
      <c r="I60" s="23"/>
    </row>
    <row r="61" spans="1:9" ht="13.15" customHeight="1">
      <c r="A61" s="17" t="s">
        <v>1465</v>
      </c>
      <c r="B61" s="18" t="s">
        <v>1466</v>
      </c>
      <c r="C61" s="14" t="s">
        <v>1467</v>
      </c>
      <c r="D61" s="14" t="s">
        <v>473</v>
      </c>
      <c r="E61" s="19">
        <v>178941</v>
      </c>
      <c r="F61" s="20">
        <v>2081.2628</v>
      </c>
      <c r="G61" s="21">
        <v>1.8E-3</v>
      </c>
      <c r="H61" s="39"/>
      <c r="I61" s="23"/>
    </row>
    <row r="62" spans="1:9" ht="13.15" customHeight="1">
      <c r="A62" s="17" t="s">
        <v>1531</v>
      </c>
      <c r="B62" s="18" t="s">
        <v>1532</v>
      </c>
      <c r="C62" s="14" t="s">
        <v>1533</v>
      </c>
      <c r="D62" s="14" t="s">
        <v>702</v>
      </c>
      <c r="E62" s="19">
        <v>155810</v>
      </c>
      <c r="F62" s="20">
        <v>1850.0879</v>
      </c>
      <c r="G62" s="21">
        <v>1.6000000000000001E-3</v>
      </c>
      <c r="H62" s="39"/>
      <c r="I62" s="23"/>
    </row>
    <row r="63" spans="1:9" ht="13.15" customHeight="1">
      <c r="A63" s="17" t="s">
        <v>4363</v>
      </c>
      <c r="B63" s="18" t="s">
        <v>4364</v>
      </c>
      <c r="C63" s="14" t="s">
        <v>4365</v>
      </c>
      <c r="D63" s="14" t="s">
        <v>882</v>
      </c>
      <c r="E63" s="19">
        <v>201938</v>
      </c>
      <c r="F63" s="20">
        <v>1171.6442999999999</v>
      </c>
      <c r="G63" s="21">
        <v>1E-3</v>
      </c>
      <c r="H63" s="39"/>
      <c r="I63" s="23"/>
    </row>
    <row r="64" spans="1:9" ht="13.15" customHeight="1">
      <c r="A64" s="17" t="s">
        <v>4366</v>
      </c>
      <c r="B64" s="18" t="s">
        <v>4367</v>
      </c>
      <c r="C64" s="14" t="s">
        <v>4368</v>
      </c>
      <c r="D64" s="14" t="s">
        <v>382</v>
      </c>
      <c r="E64" s="19">
        <v>430920</v>
      </c>
      <c r="F64" s="20">
        <v>655.04150000000004</v>
      </c>
      <c r="G64" s="21">
        <v>5.9999999999999995E-4</v>
      </c>
      <c r="H64" s="39"/>
      <c r="I64" s="23"/>
    </row>
    <row r="65" spans="1:9" ht="13.15" customHeight="1">
      <c r="A65" s="17" t="s">
        <v>4369</v>
      </c>
      <c r="B65" s="18" t="s">
        <v>4370</v>
      </c>
      <c r="C65" s="14" t="s">
        <v>4371</v>
      </c>
      <c r="D65" s="14" t="s">
        <v>569</v>
      </c>
      <c r="E65" s="19">
        <v>210109</v>
      </c>
      <c r="F65" s="20">
        <v>325.81599999999997</v>
      </c>
      <c r="G65" s="21">
        <v>2.9999999999999997E-4</v>
      </c>
      <c r="H65" s="39"/>
      <c r="I65" s="23"/>
    </row>
    <row r="66" spans="1:9" ht="13.15" customHeight="1">
      <c r="A66" s="17" t="s">
        <v>1681</v>
      </c>
      <c r="B66" s="18" t="s">
        <v>1682</v>
      </c>
      <c r="C66" s="14" t="s">
        <v>1683</v>
      </c>
      <c r="D66" s="14" t="s">
        <v>378</v>
      </c>
      <c r="E66" s="19">
        <v>109127</v>
      </c>
      <c r="F66" s="20">
        <v>153.21430000000001</v>
      </c>
      <c r="G66" s="21">
        <v>1E-4</v>
      </c>
      <c r="H66" s="39"/>
      <c r="I66" s="23"/>
    </row>
    <row r="67" spans="1:9" ht="13.15" customHeight="1">
      <c r="A67" s="5"/>
      <c r="B67" s="13" t="s">
        <v>197</v>
      </c>
      <c r="C67" s="14"/>
      <c r="D67" s="14"/>
      <c r="E67" s="14"/>
      <c r="F67" s="24">
        <v>1024910.4375</v>
      </c>
      <c r="G67" s="25">
        <v>0.89800000000000002</v>
      </c>
      <c r="H67" s="26"/>
      <c r="I67" s="27"/>
    </row>
    <row r="68" spans="1:9" ht="13.15" customHeight="1">
      <c r="A68" s="5"/>
      <c r="B68" s="28" t="s">
        <v>1872</v>
      </c>
      <c r="C68" s="2"/>
      <c r="D68" s="2"/>
      <c r="E68" s="2"/>
      <c r="F68" s="26" t="s">
        <v>199</v>
      </c>
      <c r="G68" s="26" t="s">
        <v>199</v>
      </c>
      <c r="H68" s="26"/>
      <c r="I68" s="27"/>
    </row>
    <row r="69" spans="1:9" ht="13.15" customHeight="1">
      <c r="A69" s="5"/>
      <c r="B69" s="28" t="s">
        <v>197</v>
      </c>
      <c r="C69" s="2"/>
      <c r="D69" s="2"/>
      <c r="E69" s="2"/>
      <c r="F69" s="26" t="s">
        <v>199</v>
      </c>
      <c r="G69" s="26" t="s">
        <v>199</v>
      </c>
      <c r="H69" s="26"/>
      <c r="I69" s="27"/>
    </row>
    <row r="70" spans="1:9" ht="13.15" customHeight="1">
      <c r="A70" s="5"/>
      <c r="B70" s="28" t="s">
        <v>200</v>
      </c>
      <c r="C70" s="29"/>
      <c r="D70" s="2"/>
      <c r="E70" s="29"/>
      <c r="F70" s="24">
        <v>1024910.4375</v>
      </c>
      <c r="G70" s="25">
        <v>0.89800000000000002</v>
      </c>
      <c r="H70" s="26"/>
      <c r="I70" s="27"/>
    </row>
    <row r="71" spans="1:9" ht="13.15" customHeight="1">
      <c r="A71" s="5"/>
      <c r="B71" s="13" t="s">
        <v>191</v>
      </c>
      <c r="C71" s="14"/>
      <c r="D71" s="14"/>
      <c r="E71" s="14"/>
      <c r="F71" s="14"/>
      <c r="G71" s="14"/>
      <c r="H71" s="15"/>
      <c r="I71" s="16"/>
    </row>
    <row r="72" spans="1:9" ht="13.15" customHeight="1">
      <c r="A72" s="5"/>
      <c r="B72" s="28" t="s">
        <v>192</v>
      </c>
      <c r="C72" s="2"/>
      <c r="D72" s="2"/>
      <c r="E72" s="2"/>
      <c r="F72" s="26" t="s">
        <v>199</v>
      </c>
      <c r="G72" s="26" t="s">
        <v>199</v>
      </c>
      <c r="H72" s="42"/>
      <c r="I72" s="43"/>
    </row>
    <row r="73" spans="1:9" ht="13.15" customHeight="1">
      <c r="A73" s="5"/>
      <c r="B73" s="44" t="s">
        <v>197</v>
      </c>
      <c r="C73" s="45"/>
      <c r="D73" s="45"/>
      <c r="E73" s="45"/>
      <c r="F73" s="26" t="s">
        <v>199</v>
      </c>
      <c r="G73" s="26" t="s">
        <v>199</v>
      </c>
      <c r="H73" s="42"/>
      <c r="I73" s="43"/>
    </row>
    <row r="74" spans="1:9" ht="13.15" customHeight="1">
      <c r="A74" s="5"/>
      <c r="B74" s="28" t="s">
        <v>198</v>
      </c>
      <c r="C74" s="2"/>
      <c r="D74" s="2"/>
      <c r="E74" s="2"/>
      <c r="F74" s="26" t="s">
        <v>199</v>
      </c>
      <c r="G74" s="26" t="s">
        <v>199</v>
      </c>
      <c r="H74" s="26"/>
      <c r="I74" s="27"/>
    </row>
    <row r="75" spans="1:9" ht="13.15" customHeight="1">
      <c r="A75" s="5"/>
      <c r="B75" s="28" t="s">
        <v>197</v>
      </c>
      <c r="C75" s="2"/>
      <c r="D75" s="2"/>
      <c r="E75" s="2"/>
      <c r="F75" s="26" t="s">
        <v>199</v>
      </c>
      <c r="G75" s="26" t="s">
        <v>199</v>
      </c>
      <c r="H75" s="26"/>
      <c r="I75" s="27"/>
    </row>
    <row r="76" spans="1:9" ht="13.15" customHeight="1">
      <c r="A76" s="5"/>
      <c r="B76" s="13" t="s">
        <v>2837</v>
      </c>
      <c r="C76" s="14"/>
      <c r="D76" s="14"/>
      <c r="E76" s="14"/>
      <c r="F76" s="5"/>
      <c r="G76" s="15"/>
      <c r="H76" s="15"/>
      <c r="I76" s="16"/>
    </row>
    <row r="77" spans="1:9" ht="13.15" customHeight="1">
      <c r="A77" s="17" t="s">
        <v>2838</v>
      </c>
      <c r="B77" s="18" t="s">
        <v>2839</v>
      </c>
      <c r="C77" s="14" t="s">
        <v>2840</v>
      </c>
      <c r="D77" s="14" t="s">
        <v>297</v>
      </c>
      <c r="E77" s="19">
        <v>2067420</v>
      </c>
      <c r="F77" s="20">
        <v>211.91059999999999</v>
      </c>
      <c r="G77" s="21">
        <v>2.0000000000000001E-4</v>
      </c>
      <c r="H77" s="39"/>
      <c r="I77" s="23"/>
    </row>
    <row r="78" spans="1:9" ht="13.15" customHeight="1">
      <c r="A78" s="5"/>
      <c r="B78" s="13" t="s">
        <v>197</v>
      </c>
      <c r="C78" s="14"/>
      <c r="D78" s="14"/>
      <c r="E78" s="14"/>
      <c r="F78" s="24">
        <v>211.91059999999999</v>
      </c>
      <c r="G78" s="25">
        <v>2.0000000000000001E-4</v>
      </c>
      <c r="H78" s="26"/>
      <c r="I78" s="27"/>
    </row>
    <row r="79" spans="1:9" ht="13.15" customHeight="1">
      <c r="A79" s="5"/>
      <c r="B79" s="28" t="s">
        <v>200</v>
      </c>
      <c r="C79" s="29"/>
      <c r="D79" s="2"/>
      <c r="E79" s="29"/>
      <c r="F79" s="24">
        <v>211.91059999999999</v>
      </c>
      <c r="G79" s="25">
        <v>2.0000000000000001E-4</v>
      </c>
      <c r="H79" s="26"/>
      <c r="I79" s="27"/>
    </row>
    <row r="80" spans="1:9" ht="13.15" customHeight="1">
      <c r="A80" s="5"/>
      <c r="B80" s="13" t="s">
        <v>201</v>
      </c>
      <c r="C80" s="14"/>
      <c r="D80" s="14"/>
      <c r="E80" s="14"/>
      <c r="F80" s="14"/>
      <c r="G80" s="14"/>
      <c r="H80" s="15"/>
      <c r="I80" s="16"/>
    </row>
    <row r="81" spans="1:9" ht="13.15" customHeight="1">
      <c r="A81" s="5"/>
      <c r="B81" s="28" t="s">
        <v>192</v>
      </c>
      <c r="C81" s="2"/>
      <c r="D81" s="2"/>
      <c r="E81" s="2"/>
      <c r="F81" s="26" t="s">
        <v>199</v>
      </c>
      <c r="G81" s="26" t="s">
        <v>199</v>
      </c>
      <c r="H81" s="42"/>
      <c r="I81" s="43"/>
    </row>
    <row r="82" spans="1:9" ht="13.15" customHeight="1">
      <c r="A82" s="5"/>
      <c r="B82" s="44" t="s">
        <v>197</v>
      </c>
      <c r="C82" s="45"/>
      <c r="D82" s="45"/>
      <c r="E82" s="45"/>
      <c r="F82" s="26" t="s">
        <v>199</v>
      </c>
      <c r="G82" s="26" t="s">
        <v>199</v>
      </c>
      <c r="H82" s="42"/>
      <c r="I82" s="43"/>
    </row>
    <row r="83" spans="1:9" ht="13.15" customHeight="1">
      <c r="A83" s="17" t="s">
        <v>202</v>
      </c>
      <c r="B83" s="18" t="s">
        <v>203</v>
      </c>
      <c r="C83" s="14"/>
      <c r="D83" s="14"/>
      <c r="E83" s="19"/>
      <c r="F83" s="20">
        <v>115966.5181</v>
      </c>
      <c r="G83" s="21">
        <v>0.1016</v>
      </c>
      <c r="H83" s="22">
        <v>6.2734764201538409E-2</v>
      </c>
      <c r="I83" s="23"/>
    </row>
    <row r="84" spans="1:9" ht="13.15" customHeight="1">
      <c r="A84" s="5"/>
      <c r="B84" s="13" t="s">
        <v>197</v>
      </c>
      <c r="C84" s="14"/>
      <c r="D84" s="14"/>
      <c r="E84" s="14"/>
      <c r="F84" s="24">
        <v>115966.5181</v>
      </c>
      <c r="G84" s="25">
        <v>0.1016</v>
      </c>
      <c r="H84" s="26"/>
      <c r="I84" s="27"/>
    </row>
    <row r="85" spans="1:9" ht="13.15" customHeight="1">
      <c r="A85" s="5"/>
      <c r="B85" s="28" t="s">
        <v>200</v>
      </c>
      <c r="C85" s="29"/>
      <c r="D85" s="2"/>
      <c r="E85" s="29"/>
      <c r="F85" s="24">
        <v>115966.5181</v>
      </c>
      <c r="G85" s="25">
        <v>0.1016</v>
      </c>
      <c r="H85" s="26"/>
      <c r="I85" s="27"/>
    </row>
    <row r="86" spans="1:9" ht="13.15" customHeight="1">
      <c r="A86" s="5"/>
      <c r="B86" s="28" t="s">
        <v>204</v>
      </c>
      <c r="C86" s="14"/>
      <c r="D86" s="2"/>
      <c r="E86" s="14"/>
      <c r="F86" s="30">
        <v>191.47380000000001</v>
      </c>
      <c r="G86" s="25">
        <v>2.0000000000000001E-4</v>
      </c>
      <c r="H86" s="26"/>
      <c r="I86" s="27"/>
    </row>
    <row r="87" spans="1:9" ht="13.15" customHeight="1">
      <c r="A87" s="5"/>
      <c r="B87" s="31" t="s">
        <v>205</v>
      </c>
      <c r="C87" s="32"/>
      <c r="D87" s="32"/>
      <c r="E87" s="32"/>
      <c r="F87" s="33">
        <v>1141280.3400000001</v>
      </c>
      <c r="G87" s="34">
        <v>1</v>
      </c>
      <c r="H87" s="35"/>
      <c r="I87" s="36"/>
    </row>
    <row r="88" spans="1:9" ht="13.15" customHeight="1">
      <c r="A88" s="5"/>
      <c r="B88" s="7"/>
      <c r="C88" s="5"/>
      <c r="D88" s="5"/>
      <c r="E88" s="5"/>
      <c r="F88" s="5"/>
      <c r="G88" s="5"/>
      <c r="H88" s="5"/>
      <c r="I88" s="5"/>
    </row>
    <row r="89" spans="1:9" ht="13.15" customHeight="1">
      <c r="A89" s="5"/>
      <c r="B89" s="4" t="s">
        <v>206</v>
      </c>
      <c r="C89" s="5"/>
      <c r="D89" s="5"/>
      <c r="E89" s="5"/>
      <c r="F89" s="5"/>
      <c r="G89" s="5"/>
      <c r="H89" s="5"/>
      <c r="I89" s="5"/>
    </row>
    <row r="90" spans="1:9" ht="26.1" customHeight="1">
      <c r="A90" s="5"/>
      <c r="B90" s="73" t="s">
        <v>207</v>
      </c>
      <c r="C90" s="73"/>
      <c r="D90" s="73"/>
      <c r="E90" s="73"/>
      <c r="F90" s="73"/>
      <c r="G90" s="73"/>
      <c r="H90" s="73"/>
      <c r="I90" s="73"/>
    </row>
    <row r="91" spans="1:9" ht="13.15" customHeight="1">
      <c r="A91" s="5"/>
      <c r="B91" s="73" t="s">
        <v>208</v>
      </c>
      <c r="C91" s="73"/>
      <c r="D91" s="73"/>
      <c r="E91" s="73"/>
      <c r="F91" s="73"/>
      <c r="G91" s="73"/>
      <c r="H91" s="73"/>
      <c r="I91" s="73"/>
    </row>
    <row r="92" spans="1:9" ht="13.15" customHeight="1">
      <c r="A92" s="5"/>
      <c r="B92" s="73"/>
      <c r="C92" s="73"/>
      <c r="D92" s="73"/>
      <c r="E92" s="73"/>
      <c r="F92" s="73"/>
      <c r="G92" s="73"/>
      <c r="H92" s="73"/>
      <c r="I92" s="73"/>
    </row>
    <row r="93" spans="1:9" ht="13.15" customHeight="1">
      <c r="A93" s="5"/>
      <c r="B93" s="76" t="s">
        <v>4372</v>
      </c>
      <c r="C93" s="76"/>
      <c r="D93" s="76"/>
      <c r="E93" s="76"/>
      <c r="F93" s="5"/>
      <c r="G93" s="5"/>
      <c r="H93" s="5"/>
      <c r="I93" s="5"/>
    </row>
    <row r="94" spans="1:9" ht="13.15" customHeight="1">
      <c r="A94" s="5"/>
      <c r="B94" s="73"/>
      <c r="C94" s="73"/>
      <c r="D94" s="73"/>
      <c r="E94" s="73"/>
      <c r="F94" s="73"/>
      <c r="G94" s="73"/>
      <c r="H94" s="73"/>
      <c r="I94" s="73"/>
    </row>
    <row r="95" spans="1:9" ht="13.15" customHeight="1">
      <c r="A95" s="5"/>
      <c r="B95" s="5"/>
      <c r="C95" s="74" t="s">
        <v>1874</v>
      </c>
      <c r="D95" s="74"/>
      <c r="E95" s="74"/>
      <c r="F95" s="74"/>
      <c r="G95" s="5"/>
      <c r="H95" s="5"/>
      <c r="I95" s="5"/>
    </row>
    <row r="96" spans="1:9" ht="13.15" customHeight="1">
      <c r="A96" s="5"/>
      <c r="B96" s="37" t="s">
        <v>212</v>
      </c>
      <c r="C96" s="74" t="s">
        <v>213</v>
      </c>
      <c r="D96" s="74"/>
      <c r="E96" s="74"/>
      <c r="F96" s="74"/>
      <c r="G96" s="5"/>
      <c r="H96" s="5"/>
      <c r="I96" s="5"/>
    </row>
    <row r="97" spans="1:9" ht="135" customHeight="1">
      <c r="A97" s="5"/>
      <c r="B97" s="38"/>
      <c r="C97" s="75"/>
      <c r="D97" s="75"/>
      <c r="E97" s="5"/>
      <c r="F97" s="5"/>
      <c r="G97" s="5"/>
      <c r="H97" s="5"/>
      <c r="I97" s="5"/>
    </row>
  </sheetData>
  <mergeCells count="8">
    <mergeCell ref="C95:F95"/>
    <mergeCell ref="C96:F96"/>
    <mergeCell ref="C97:D97"/>
    <mergeCell ref="B90:I90"/>
    <mergeCell ref="B91:I91"/>
    <mergeCell ref="B92:I92"/>
    <mergeCell ref="B93:E93"/>
    <mergeCell ref="B94:I94"/>
  </mergeCells>
  <hyperlinks>
    <hyperlink ref="A1" location="AxisFlexiCapFund" display="AXISMLF" xr:uid="{00000000-0004-0000-3500-000000000000}"/>
    <hyperlink ref="B1" location="AxisFlexiCapFund" display="Axis Flexi Cap Fund" xr:uid="{00000000-0004-0000-3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heetPr>
  <dimension ref="A1:J14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 min="10" max="10" width="12.42578125" bestFit="1" customWidth="1"/>
  </cols>
  <sheetData>
    <row r="1" spans="1:10" ht="16.149999999999999" customHeight="1">
      <c r="A1" s="3" t="s">
        <v>109</v>
      </c>
      <c r="B1" s="4" t="s">
        <v>110</v>
      </c>
      <c r="C1" s="5"/>
      <c r="D1" s="5"/>
      <c r="E1" s="5"/>
      <c r="F1" s="5"/>
      <c r="G1" s="5"/>
      <c r="H1" s="5"/>
      <c r="I1" s="5"/>
    </row>
    <row r="2" spans="1:10" ht="13.15" customHeight="1">
      <c r="A2" s="5"/>
      <c r="B2" s="6"/>
      <c r="C2" s="5"/>
      <c r="D2" s="5"/>
      <c r="E2" s="5"/>
      <c r="F2" s="5"/>
      <c r="G2" s="5"/>
      <c r="H2" s="5"/>
      <c r="I2" s="5"/>
    </row>
    <row r="3" spans="1:10" ht="13.15" customHeight="1">
      <c r="A3" s="7" t="s">
        <v>181</v>
      </c>
      <c r="B3" s="8" t="s">
        <v>182</v>
      </c>
      <c r="C3" s="5"/>
      <c r="D3" s="5"/>
      <c r="E3" s="5"/>
      <c r="F3" s="5"/>
      <c r="G3" s="5"/>
      <c r="H3" s="5"/>
      <c r="I3" s="5"/>
    </row>
    <row r="4" spans="1:10" ht="28.15" customHeight="1">
      <c r="A4" s="5"/>
      <c r="B4" s="9" t="s">
        <v>183</v>
      </c>
      <c r="C4" s="10" t="s">
        <v>184</v>
      </c>
      <c r="D4" s="11" t="s">
        <v>214</v>
      </c>
      <c r="E4" s="11" t="s">
        <v>186</v>
      </c>
      <c r="F4" s="11" t="s">
        <v>187</v>
      </c>
      <c r="G4" s="11" t="s">
        <v>188</v>
      </c>
      <c r="H4" s="11" t="s">
        <v>189</v>
      </c>
      <c r="I4" s="12" t="s">
        <v>190</v>
      </c>
    </row>
    <row r="5" spans="1:10" ht="13.15" customHeight="1">
      <c r="A5" s="5"/>
      <c r="B5" s="13" t="s">
        <v>1905</v>
      </c>
      <c r="C5" s="14"/>
      <c r="D5" s="14"/>
      <c r="E5" s="14"/>
      <c r="F5" s="14"/>
      <c r="G5" s="14"/>
      <c r="H5" s="15"/>
      <c r="I5" s="16"/>
    </row>
    <row r="6" spans="1:10" ht="13.15" customHeight="1">
      <c r="A6" s="5"/>
      <c r="B6" s="13" t="s">
        <v>1915</v>
      </c>
      <c r="C6" s="14"/>
      <c r="D6" s="14"/>
      <c r="E6" s="14"/>
      <c r="F6" s="5"/>
      <c r="G6" s="15"/>
      <c r="H6" s="15"/>
      <c r="I6" s="16"/>
    </row>
    <row r="7" spans="1:10" ht="13.15" customHeight="1">
      <c r="A7" s="17" t="s">
        <v>4373</v>
      </c>
      <c r="B7" s="18" t="s">
        <v>4374</v>
      </c>
      <c r="C7" s="14"/>
      <c r="D7" s="14"/>
      <c r="E7" s="40"/>
      <c r="F7" s="20">
        <v>-15.84</v>
      </c>
      <c r="G7" s="39" t="s">
        <v>1871</v>
      </c>
      <c r="H7" s="39"/>
      <c r="I7" s="23"/>
    </row>
    <row r="8" spans="1:10" ht="13.15" customHeight="1">
      <c r="A8" s="17" t="s">
        <v>4375</v>
      </c>
      <c r="B8" s="18" t="s">
        <v>4376</v>
      </c>
      <c r="C8" s="14"/>
      <c r="D8" s="14"/>
      <c r="E8" s="40"/>
      <c r="F8" s="20">
        <v>-15.84</v>
      </c>
      <c r="G8" s="39" t="s">
        <v>1871</v>
      </c>
      <c r="H8" s="39"/>
      <c r="I8" s="23"/>
    </row>
    <row r="9" spans="1:10" ht="13.15" customHeight="1">
      <c r="A9" s="17" t="s">
        <v>4377</v>
      </c>
      <c r="B9" s="18" t="s">
        <v>4378</v>
      </c>
      <c r="C9" s="14"/>
      <c r="D9" s="14"/>
      <c r="E9" s="40"/>
      <c r="F9" s="20">
        <v>-62.15</v>
      </c>
      <c r="G9" s="39" t="s">
        <v>1871</v>
      </c>
      <c r="H9" s="39"/>
      <c r="I9" s="23"/>
    </row>
    <row r="10" spans="1:10" ht="13.15" customHeight="1">
      <c r="A10" s="17" t="s">
        <v>4379</v>
      </c>
      <c r="B10" s="18" t="s">
        <v>4380</v>
      </c>
      <c r="C10" s="14"/>
      <c r="D10" s="14"/>
      <c r="E10" s="40"/>
      <c r="F10" s="20">
        <v>-63.8</v>
      </c>
      <c r="G10" s="39" t="s">
        <v>1871</v>
      </c>
      <c r="H10" s="39"/>
      <c r="I10" s="23"/>
    </row>
    <row r="11" spans="1:10" ht="13.15" customHeight="1">
      <c r="A11" s="5"/>
      <c r="B11" s="13" t="s">
        <v>197</v>
      </c>
      <c r="C11" s="14"/>
      <c r="D11" s="14"/>
      <c r="E11" s="14"/>
      <c r="F11" s="24">
        <v>-157.63</v>
      </c>
      <c r="G11" s="25">
        <v>-1E-4</v>
      </c>
      <c r="H11" s="26"/>
      <c r="I11" s="27"/>
    </row>
    <row r="12" spans="1:10" ht="13.15" customHeight="1">
      <c r="A12" s="5"/>
      <c r="B12" s="28" t="s">
        <v>200</v>
      </c>
      <c r="C12" s="29"/>
      <c r="D12" s="2"/>
      <c r="E12" s="29"/>
      <c r="F12" s="24">
        <v>-157.63</v>
      </c>
      <c r="G12" s="25">
        <v>-1E-4</v>
      </c>
      <c r="H12" s="26"/>
      <c r="I12" s="27"/>
    </row>
    <row r="13" spans="1:10" ht="13.15" customHeight="1">
      <c r="A13" s="5"/>
      <c r="B13" s="13" t="s">
        <v>191</v>
      </c>
      <c r="C13" s="14"/>
      <c r="D13" s="14"/>
      <c r="E13" s="14"/>
      <c r="F13" s="14"/>
      <c r="G13" s="14"/>
      <c r="H13" s="15"/>
      <c r="I13" s="16"/>
      <c r="J13" s="48"/>
    </row>
    <row r="14" spans="1:10" ht="13.15" customHeight="1">
      <c r="A14" s="5"/>
      <c r="B14" s="13" t="s">
        <v>192</v>
      </c>
      <c r="C14" s="14"/>
      <c r="D14" s="14"/>
      <c r="E14" s="14"/>
      <c r="F14" s="5"/>
      <c r="G14" s="15"/>
      <c r="H14" s="15"/>
      <c r="I14" s="16"/>
    </row>
    <row r="15" spans="1:10" ht="13.15" customHeight="1">
      <c r="A15" s="17" t="s">
        <v>4381</v>
      </c>
      <c r="B15" s="18" t="s">
        <v>4382</v>
      </c>
      <c r="C15" s="14" t="s">
        <v>4383</v>
      </c>
      <c r="D15" s="14" t="s">
        <v>196</v>
      </c>
      <c r="E15" s="19">
        <v>11852200</v>
      </c>
      <c r="F15" s="20">
        <v>11908.2016</v>
      </c>
      <c r="G15" s="21">
        <v>5.8999999999999999E-3</v>
      </c>
      <c r="H15" s="22">
        <v>6.0421000000000002E-2</v>
      </c>
      <c r="I15" s="23"/>
    </row>
    <row r="16" spans="1:10" ht="13.15" customHeight="1">
      <c r="A16" s="17" t="s">
        <v>4384</v>
      </c>
      <c r="B16" s="18" t="s">
        <v>4385</v>
      </c>
      <c r="C16" s="14" t="s">
        <v>4386</v>
      </c>
      <c r="D16" s="14" t="s">
        <v>196</v>
      </c>
      <c r="E16" s="19">
        <v>10685400</v>
      </c>
      <c r="F16" s="20">
        <v>10779.057500000001</v>
      </c>
      <c r="G16" s="21">
        <v>5.3E-3</v>
      </c>
      <c r="H16" s="22">
        <v>5.9972999999999999E-2</v>
      </c>
      <c r="I16" s="23"/>
    </row>
    <row r="17" spans="1:9" ht="13.15" customHeight="1">
      <c r="A17" s="17" t="s">
        <v>4387</v>
      </c>
      <c r="B17" s="18" t="s">
        <v>4388</v>
      </c>
      <c r="C17" s="14" t="s">
        <v>4389</v>
      </c>
      <c r="D17" s="14" t="s">
        <v>196</v>
      </c>
      <c r="E17" s="19">
        <v>7745000</v>
      </c>
      <c r="F17" s="20">
        <v>7780.0306</v>
      </c>
      <c r="G17" s="21">
        <v>3.8E-3</v>
      </c>
      <c r="H17" s="22">
        <v>5.7201000000000002E-2</v>
      </c>
      <c r="I17" s="23"/>
    </row>
    <row r="18" spans="1:9" ht="13.15" customHeight="1">
      <c r="A18" s="17" t="s">
        <v>4390</v>
      </c>
      <c r="B18" s="18" t="s">
        <v>4391</v>
      </c>
      <c r="C18" s="14" t="s">
        <v>4392</v>
      </c>
      <c r="D18" s="14" t="s">
        <v>196</v>
      </c>
      <c r="E18" s="19">
        <v>7500000</v>
      </c>
      <c r="F18" s="20">
        <v>7533.18</v>
      </c>
      <c r="G18" s="21">
        <v>3.7000000000000002E-3</v>
      </c>
      <c r="H18" s="22">
        <v>5.7577999999999997E-2</v>
      </c>
      <c r="I18" s="23"/>
    </row>
    <row r="19" spans="1:9" ht="13.15" customHeight="1">
      <c r="A19" s="17" t="s">
        <v>4393</v>
      </c>
      <c r="B19" s="18" t="s">
        <v>4394</v>
      </c>
      <c r="C19" s="14" t="s">
        <v>4395</v>
      </c>
      <c r="D19" s="14" t="s">
        <v>196</v>
      </c>
      <c r="E19" s="19">
        <v>5763700</v>
      </c>
      <c r="F19" s="20">
        <v>5850.9970000000003</v>
      </c>
      <c r="G19" s="21">
        <v>2.8999999999999998E-3</v>
      </c>
      <c r="H19" s="22">
        <v>6.1288000000000002E-2</v>
      </c>
      <c r="I19" s="23"/>
    </row>
    <row r="20" spans="1:9" ht="13.15" customHeight="1">
      <c r="A20" s="17" t="s">
        <v>4396</v>
      </c>
      <c r="B20" s="18" t="s">
        <v>4397</v>
      </c>
      <c r="C20" s="14" t="s">
        <v>4398</v>
      </c>
      <c r="D20" s="14" t="s">
        <v>196</v>
      </c>
      <c r="E20" s="19">
        <v>3000000</v>
      </c>
      <c r="F20" s="20">
        <v>3026.835</v>
      </c>
      <c r="G20" s="21">
        <v>1.5E-3</v>
      </c>
      <c r="H20" s="22">
        <v>5.9355999999999999E-2</v>
      </c>
      <c r="I20" s="23"/>
    </row>
    <row r="21" spans="1:9" ht="13.15" customHeight="1">
      <c r="A21" s="17" t="s">
        <v>4399</v>
      </c>
      <c r="B21" s="18" t="s">
        <v>4400</v>
      </c>
      <c r="C21" s="14" t="s">
        <v>4401</v>
      </c>
      <c r="D21" s="14" t="s">
        <v>196</v>
      </c>
      <c r="E21" s="19">
        <v>2500000</v>
      </c>
      <c r="F21" s="20">
        <v>2538.5225</v>
      </c>
      <c r="G21" s="21">
        <v>1.1999999999999999E-3</v>
      </c>
      <c r="H21" s="22">
        <v>6.1288000000000002E-2</v>
      </c>
      <c r="I21" s="23"/>
    </row>
    <row r="22" spans="1:9" ht="13.15" customHeight="1">
      <c r="A22" s="5"/>
      <c r="B22" s="13" t="s">
        <v>197</v>
      </c>
      <c r="C22" s="14"/>
      <c r="D22" s="14"/>
      <c r="E22" s="14"/>
      <c r="F22" s="24">
        <v>49416.8243</v>
      </c>
      <c r="G22" s="25">
        <v>2.4299999999999999E-2</v>
      </c>
      <c r="H22" s="26"/>
      <c r="I22" s="27"/>
    </row>
    <row r="23" spans="1:9" ht="13.15" customHeight="1">
      <c r="A23" s="5"/>
      <c r="B23" s="28" t="s">
        <v>198</v>
      </c>
      <c r="C23" s="2"/>
      <c r="D23" s="2"/>
      <c r="E23" s="2"/>
      <c r="F23" s="26" t="s">
        <v>199</v>
      </c>
      <c r="G23" s="26" t="s">
        <v>199</v>
      </c>
      <c r="H23" s="26"/>
      <c r="I23" s="27"/>
    </row>
    <row r="24" spans="1:9" ht="13.15" customHeight="1">
      <c r="A24" s="5"/>
      <c r="B24" s="28" t="s">
        <v>197</v>
      </c>
      <c r="C24" s="2"/>
      <c r="D24" s="2"/>
      <c r="E24" s="2"/>
      <c r="F24" s="26" t="s">
        <v>199</v>
      </c>
      <c r="G24" s="26" t="s">
        <v>199</v>
      </c>
      <c r="H24" s="26"/>
      <c r="I24" s="27"/>
    </row>
    <row r="25" spans="1:9" ht="13.15" customHeight="1">
      <c r="A25" s="5"/>
      <c r="B25" s="28" t="s">
        <v>200</v>
      </c>
      <c r="C25" s="29"/>
      <c r="D25" s="2"/>
      <c r="E25" s="29"/>
      <c r="F25" s="24">
        <v>49416.8243</v>
      </c>
      <c r="G25" s="25">
        <v>2.4299999999999999E-2</v>
      </c>
      <c r="H25" s="26"/>
      <c r="I25" s="27"/>
    </row>
    <row r="26" spans="1:9" ht="13.15" customHeight="1">
      <c r="A26" s="5"/>
      <c r="B26" s="13" t="s">
        <v>247</v>
      </c>
      <c r="C26" s="14"/>
      <c r="D26" s="14"/>
      <c r="E26" s="14"/>
      <c r="F26" s="14"/>
      <c r="G26" s="14"/>
      <c r="H26" s="15"/>
      <c r="I26" s="16"/>
    </row>
    <row r="27" spans="1:9" ht="13.15" customHeight="1">
      <c r="A27" s="5"/>
      <c r="B27" s="13" t="s">
        <v>248</v>
      </c>
      <c r="C27" s="14"/>
      <c r="D27" s="14"/>
      <c r="E27" s="14"/>
      <c r="F27" s="5"/>
      <c r="G27" s="15"/>
      <c r="H27" s="15"/>
      <c r="I27" s="16"/>
    </row>
    <row r="28" spans="1:9" ht="13.15" customHeight="1">
      <c r="A28" s="17" t="s">
        <v>4402</v>
      </c>
      <c r="B28" s="18" t="s">
        <v>4403</v>
      </c>
      <c r="C28" s="14" t="s">
        <v>4404</v>
      </c>
      <c r="D28" s="14" t="s">
        <v>252</v>
      </c>
      <c r="E28" s="19">
        <v>16000</v>
      </c>
      <c r="F28" s="20">
        <v>74897.279999999999</v>
      </c>
      <c r="G28" s="21">
        <v>3.6799999999999999E-2</v>
      </c>
      <c r="H28" s="22">
        <v>7.2499999999999995E-2</v>
      </c>
      <c r="I28" s="23"/>
    </row>
    <row r="29" spans="1:9" ht="13.15" customHeight="1">
      <c r="A29" s="17" t="s">
        <v>4405</v>
      </c>
      <c r="B29" s="18" t="s">
        <v>4406</v>
      </c>
      <c r="C29" s="14" t="s">
        <v>4407</v>
      </c>
      <c r="D29" s="14" t="s">
        <v>260</v>
      </c>
      <c r="E29" s="19">
        <v>15000</v>
      </c>
      <c r="F29" s="20">
        <v>72577.574999999997</v>
      </c>
      <c r="G29" s="21">
        <v>3.5700000000000003E-2</v>
      </c>
      <c r="H29" s="22">
        <v>7.2950000000000001E-2</v>
      </c>
      <c r="I29" s="23"/>
    </row>
    <row r="30" spans="1:9" ht="13.15" customHeight="1">
      <c r="A30" s="17" t="s">
        <v>3503</v>
      </c>
      <c r="B30" s="18" t="s">
        <v>3504</v>
      </c>
      <c r="C30" s="14" t="s">
        <v>3505</v>
      </c>
      <c r="D30" s="14" t="s">
        <v>297</v>
      </c>
      <c r="E30" s="19">
        <v>14800</v>
      </c>
      <c r="F30" s="20">
        <v>69719.248000000007</v>
      </c>
      <c r="G30" s="21">
        <v>3.4299999999999997E-2</v>
      </c>
      <c r="H30" s="22">
        <v>7.2999999999999995E-2</v>
      </c>
      <c r="I30" s="23"/>
    </row>
    <row r="31" spans="1:9" ht="13.15" customHeight="1">
      <c r="A31" s="17" t="s">
        <v>4408</v>
      </c>
      <c r="B31" s="18" t="s">
        <v>4409</v>
      </c>
      <c r="C31" s="14" t="s">
        <v>4410</v>
      </c>
      <c r="D31" s="14" t="s">
        <v>292</v>
      </c>
      <c r="E31" s="19">
        <v>13000</v>
      </c>
      <c r="F31" s="20">
        <v>61321.52</v>
      </c>
      <c r="G31" s="21">
        <v>3.0099999999999998E-2</v>
      </c>
      <c r="H31" s="22">
        <v>7.2499999999999995E-2</v>
      </c>
      <c r="I31" s="23"/>
    </row>
    <row r="32" spans="1:9" ht="13.15" customHeight="1">
      <c r="A32" s="17" t="s">
        <v>2397</v>
      </c>
      <c r="B32" s="18" t="s">
        <v>2398</v>
      </c>
      <c r="C32" s="14" t="s">
        <v>2399</v>
      </c>
      <c r="D32" s="14" t="s">
        <v>297</v>
      </c>
      <c r="E32" s="19">
        <v>12500</v>
      </c>
      <c r="F32" s="20">
        <v>58455.5</v>
      </c>
      <c r="G32" s="21">
        <v>2.87E-2</v>
      </c>
      <c r="H32" s="22">
        <v>7.3200000000000001E-2</v>
      </c>
      <c r="I32" s="23"/>
    </row>
    <row r="33" spans="1:9" ht="13.15" customHeight="1">
      <c r="A33" s="17" t="s">
        <v>4411</v>
      </c>
      <c r="B33" s="18" t="s">
        <v>4412</v>
      </c>
      <c r="C33" s="14" t="s">
        <v>4413</v>
      </c>
      <c r="D33" s="14" t="s">
        <v>297</v>
      </c>
      <c r="E33" s="19">
        <v>11000</v>
      </c>
      <c r="F33" s="20">
        <v>52308.959999999999</v>
      </c>
      <c r="G33" s="21">
        <v>2.5700000000000001E-2</v>
      </c>
      <c r="H33" s="22">
        <v>7.2499999999999995E-2</v>
      </c>
      <c r="I33" s="23"/>
    </row>
    <row r="34" spans="1:9" ht="13.15" customHeight="1">
      <c r="A34" s="17" t="s">
        <v>4414</v>
      </c>
      <c r="B34" s="18" t="s">
        <v>4415</v>
      </c>
      <c r="C34" s="14" t="s">
        <v>4416</v>
      </c>
      <c r="D34" s="14" t="s">
        <v>252</v>
      </c>
      <c r="E34" s="19">
        <v>10000</v>
      </c>
      <c r="F34" s="20">
        <v>47368.7</v>
      </c>
      <c r="G34" s="21">
        <v>2.3300000000000001E-2</v>
      </c>
      <c r="H34" s="22">
        <v>7.1900000000000006E-2</v>
      </c>
      <c r="I34" s="23"/>
    </row>
    <row r="35" spans="1:9" ht="13.15" customHeight="1">
      <c r="A35" s="17" t="s">
        <v>3491</v>
      </c>
      <c r="B35" s="18" t="s">
        <v>3492</v>
      </c>
      <c r="C35" s="14" t="s">
        <v>3493</v>
      </c>
      <c r="D35" s="14" t="s">
        <v>260</v>
      </c>
      <c r="E35" s="19">
        <v>10000</v>
      </c>
      <c r="F35" s="20">
        <v>46994.3</v>
      </c>
      <c r="G35" s="21">
        <v>2.3099999999999999E-2</v>
      </c>
      <c r="H35" s="22">
        <v>7.2499999999999995E-2</v>
      </c>
      <c r="I35" s="23"/>
    </row>
    <row r="36" spans="1:9" ht="13.15" customHeight="1">
      <c r="A36" s="17" t="s">
        <v>4417</v>
      </c>
      <c r="B36" s="18" t="s">
        <v>4418</v>
      </c>
      <c r="C36" s="14" t="s">
        <v>4419</v>
      </c>
      <c r="D36" s="14" t="s">
        <v>252</v>
      </c>
      <c r="E36" s="19">
        <v>10000</v>
      </c>
      <c r="F36" s="20">
        <v>46957.3</v>
      </c>
      <c r="G36" s="21">
        <v>2.3099999999999999E-2</v>
      </c>
      <c r="H36" s="22">
        <v>7.3450000000000001E-2</v>
      </c>
      <c r="I36" s="23"/>
    </row>
    <row r="37" spans="1:9" ht="13.15" customHeight="1">
      <c r="A37" s="17" t="s">
        <v>4420</v>
      </c>
      <c r="B37" s="18" t="s">
        <v>4421</v>
      </c>
      <c r="C37" s="14" t="s">
        <v>4422</v>
      </c>
      <c r="D37" s="14" t="s">
        <v>297</v>
      </c>
      <c r="E37" s="19">
        <v>9500</v>
      </c>
      <c r="F37" s="20">
        <v>45728.772499999999</v>
      </c>
      <c r="G37" s="21">
        <v>2.2499999999999999E-2</v>
      </c>
      <c r="H37" s="22">
        <v>7.2499999999999995E-2</v>
      </c>
      <c r="I37" s="23"/>
    </row>
    <row r="38" spans="1:9" ht="13.15" customHeight="1">
      <c r="A38" s="17" t="s">
        <v>2823</v>
      </c>
      <c r="B38" s="18" t="s">
        <v>2824</v>
      </c>
      <c r="C38" s="14" t="s">
        <v>2825</v>
      </c>
      <c r="D38" s="14" t="s">
        <v>292</v>
      </c>
      <c r="E38" s="19">
        <v>9000</v>
      </c>
      <c r="F38" s="20">
        <v>43546.544999999998</v>
      </c>
      <c r="G38" s="21">
        <v>2.1399999999999999E-2</v>
      </c>
      <c r="H38" s="22">
        <v>7.2950000000000001E-2</v>
      </c>
      <c r="I38" s="23"/>
    </row>
    <row r="39" spans="1:9" ht="13.15" customHeight="1">
      <c r="A39" s="17" t="s">
        <v>2364</v>
      </c>
      <c r="B39" s="18" t="s">
        <v>2365</v>
      </c>
      <c r="C39" s="14" t="s">
        <v>2366</v>
      </c>
      <c r="D39" s="14" t="s">
        <v>252</v>
      </c>
      <c r="E39" s="19">
        <v>9000</v>
      </c>
      <c r="F39" s="20">
        <v>42405.254999999997</v>
      </c>
      <c r="G39" s="21">
        <v>2.0799999999999999E-2</v>
      </c>
      <c r="H39" s="22">
        <v>7.2749999999999995E-2</v>
      </c>
      <c r="I39" s="23"/>
    </row>
    <row r="40" spans="1:9" ht="13.15" customHeight="1">
      <c r="A40" s="17" t="s">
        <v>2355</v>
      </c>
      <c r="B40" s="18" t="s">
        <v>2356</v>
      </c>
      <c r="C40" s="14" t="s">
        <v>2357</v>
      </c>
      <c r="D40" s="14" t="s">
        <v>252</v>
      </c>
      <c r="E40" s="19">
        <v>8000</v>
      </c>
      <c r="F40" s="20">
        <v>37482.36</v>
      </c>
      <c r="G40" s="21">
        <v>1.84E-2</v>
      </c>
      <c r="H40" s="22">
        <v>7.2749999999999995E-2</v>
      </c>
      <c r="I40" s="23"/>
    </row>
    <row r="41" spans="1:9" ht="13.15" customHeight="1">
      <c r="A41" s="17" t="s">
        <v>4423</v>
      </c>
      <c r="B41" s="18" t="s">
        <v>4424</v>
      </c>
      <c r="C41" s="14" t="s">
        <v>4425</v>
      </c>
      <c r="D41" s="14" t="s">
        <v>292</v>
      </c>
      <c r="E41" s="19">
        <v>8000</v>
      </c>
      <c r="F41" s="20">
        <v>37435.24</v>
      </c>
      <c r="G41" s="21">
        <v>1.84E-2</v>
      </c>
      <c r="H41" s="22">
        <v>7.5549000000000005E-2</v>
      </c>
      <c r="I41" s="23"/>
    </row>
    <row r="42" spans="1:9" ht="13.15" customHeight="1">
      <c r="A42" s="17" t="s">
        <v>4426</v>
      </c>
      <c r="B42" s="18" t="s">
        <v>4427</v>
      </c>
      <c r="C42" s="14" t="s">
        <v>4428</v>
      </c>
      <c r="D42" s="14" t="s">
        <v>292</v>
      </c>
      <c r="E42" s="19">
        <v>8000</v>
      </c>
      <c r="F42" s="20">
        <v>37334</v>
      </c>
      <c r="G42" s="21">
        <v>1.83E-2</v>
      </c>
      <c r="H42" s="22">
        <v>7.5550000000000006E-2</v>
      </c>
      <c r="I42" s="23"/>
    </row>
    <row r="43" spans="1:9" ht="13.15" customHeight="1">
      <c r="A43" s="17" t="s">
        <v>2343</v>
      </c>
      <c r="B43" s="18" t="s">
        <v>2344</v>
      </c>
      <c r="C43" s="14" t="s">
        <v>2345</v>
      </c>
      <c r="D43" s="14" t="s">
        <v>252</v>
      </c>
      <c r="E43" s="19">
        <v>7500</v>
      </c>
      <c r="F43" s="20">
        <v>35310.75</v>
      </c>
      <c r="G43" s="21">
        <v>1.7399999999999999E-2</v>
      </c>
      <c r="H43" s="22">
        <v>7.2999999999999995E-2</v>
      </c>
      <c r="I43" s="23"/>
    </row>
    <row r="44" spans="1:9" ht="13.15" customHeight="1">
      <c r="A44" s="17" t="s">
        <v>2370</v>
      </c>
      <c r="B44" s="18" t="s">
        <v>2371</v>
      </c>
      <c r="C44" s="14" t="s">
        <v>2372</v>
      </c>
      <c r="D44" s="14" t="s">
        <v>252</v>
      </c>
      <c r="E44" s="19">
        <v>7000</v>
      </c>
      <c r="F44" s="20">
        <v>33267.535000000003</v>
      </c>
      <c r="G44" s="21">
        <v>1.6299999999999999E-2</v>
      </c>
      <c r="H44" s="22">
        <v>7.1999999999999995E-2</v>
      </c>
      <c r="I44" s="23"/>
    </row>
    <row r="45" spans="1:9" ht="13.15" customHeight="1">
      <c r="A45" s="17" t="s">
        <v>4429</v>
      </c>
      <c r="B45" s="18" t="s">
        <v>4430</v>
      </c>
      <c r="C45" s="14" t="s">
        <v>4431</v>
      </c>
      <c r="D45" s="14" t="s">
        <v>252</v>
      </c>
      <c r="E45" s="19">
        <v>7000</v>
      </c>
      <c r="F45" s="20">
        <v>32942.629999999997</v>
      </c>
      <c r="G45" s="21">
        <v>1.6199999999999999E-2</v>
      </c>
      <c r="H45" s="22">
        <v>7.7011999999999997E-2</v>
      </c>
      <c r="I45" s="23"/>
    </row>
    <row r="46" spans="1:9" ht="13.15" customHeight="1">
      <c r="A46" s="17" t="s">
        <v>2388</v>
      </c>
      <c r="B46" s="18" t="s">
        <v>2389</v>
      </c>
      <c r="C46" s="14" t="s">
        <v>2390</v>
      </c>
      <c r="D46" s="14" t="s">
        <v>297</v>
      </c>
      <c r="E46" s="19">
        <v>6500</v>
      </c>
      <c r="F46" s="20">
        <v>30660.76</v>
      </c>
      <c r="G46" s="21">
        <v>1.5100000000000001E-2</v>
      </c>
      <c r="H46" s="22">
        <v>7.2499999999999995E-2</v>
      </c>
      <c r="I46" s="23"/>
    </row>
    <row r="47" spans="1:9" ht="13.15" customHeight="1">
      <c r="A47" s="17" t="s">
        <v>2391</v>
      </c>
      <c r="B47" s="18" t="s">
        <v>2392</v>
      </c>
      <c r="C47" s="14" t="s">
        <v>2393</v>
      </c>
      <c r="D47" s="14" t="s">
        <v>297</v>
      </c>
      <c r="E47" s="19">
        <v>6300</v>
      </c>
      <c r="F47" s="20">
        <v>29678.449499999999</v>
      </c>
      <c r="G47" s="21">
        <v>1.46E-2</v>
      </c>
      <c r="H47" s="22">
        <v>7.2499999999999995E-2</v>
      </c>
      <c r="I47" s="23"/>
    </row>
    <row r="48" spans="1:9" ht="13.15" customHeight="1">
      <c r="A48" s="17" t="s">
        <v>4432</v>
      </c>
      <c r="B48" s="18" t="s">
        <v>4433</v>
      </c>
      <c r="C48" s="14" t="s">
        <v>4434</v>
      </c>
      <c r="D48" s="14" t="s">
        <v>252</v>
      </c>
      <c r="E48" s="19">
        <v>6000</v>
      </c>
      <c r="F48" s="20">
        <v>28397.91</v>
      </c>
      <c r="G48" s="21">
        <v>1.4E-2</v>
      </c>
      <c r="H48" s="22">
        <v>7.1998999999999994E-2</v>
      </c>
      <c r="I48" s="23"/>
    </row>
    <row r="49" spans="1:9" ht="13.15" customHeight="1">
      <c r="A49" s="17" t="s">
        <v>2379</v>
      </c>
      <c r="B49" s="18" t="s">
        <v>2380</v>
      </c>
      <c r="C49" s="14" t="s">
        <v>2381</v>
      </c>
      <c r="D49" s="14" t="s">
        <v>252</v>
      </c>
      <c r="E49" s="19">
        <v>6000</v>
      </c>
      <c r="F49" s="20">
        <v>28313.31</v>
      </c>
      <c r="G49" s="21">
        <v>1.3899999999999999E-2</v>
      </c>
      <c r="H49" s="22">
        <v>7.1999999999999995E-2</v>
      </c>
      <c r="I49" s="23"/>
    </row>
    <row r="50" spans="1:9" ht="13.15" customHeight="1">
      <c r="A50" s="17" t="s">
        <v>3488</v>
      </c>
      <c r="B50" s="18" t="s">
        <v>3489</v>
      </c>
      <c r="C50" s="14" t="s">
        <v>3490</v>
      </c>
      <c r="D50" s="14" t="s">
        <v>297</v>
      </c>
      <c r="E50" s="19">
        <v>6000</v>
      </c>
      <c r="F50" s="20">
        <v>28248.6</v>
      </c>
      <c r="G50" s="21">
        <v>1.3899999999999999E-2</v>
      </c>
      <c r="H50" s="22">
        <v>7.2999999999999995E-2</v>
      </c>
      <c r="I50" s="23"/>
    </row>
    <row r="51" spans="1:9" ht="13.15" customHeight="1">
      <c r="A51" s="17" t="s">
        <v>4435</v>
      </c>
      <c r="B51" s="18" t="s">
        <v>4436</v>
      </c>
      <c r="C51" s="14" t="s">
        <v>4437</v>
      </c>
      <c r="D51" s="14" t="s">
        <v>297</v>
      </c>
      <c r="E51" s="19">
        <v>6000</v>
      </c>
      <c r="F51" s="20">
        <v>28005.27</v>
      </c>
      <c r="G51" s="21">
        <v>1.38E-2</v>
      </c>
      <c r="H51" s="22">
        <v>7.7374999999999999E-2</v>
      </c>
      <c r="I51" s="23"/>
    </row>
    <row r="52" spans="1:9" ht="13.15" customHeight="1">
      <c r="A52" s="17" t="s">
        <v>2361</v>
      </c>
      <c r="B52" s="18" t="s">
        <v>2362</v>
      </c>
      <c r="C52" s="14" t="s">
        <v>2363</v>
      </c>
      <c r="D52" s="14" t="s">
        <v>252</v>
      </c>
      <c r="E52" s="19">
        <v>5800</v>
      </c>
      <c r="F52" s="20">
        <v>27366.575000000001</v>
      </c>
      <c r="G52" s="21">
        <v>1.34E-2</v>
      </c>
      <c r="H52" s="22">
        <v>7.1900000000000006E-2</v>
      </c>
      <c r="I52" s="23"/>
    </row>
    <row r="53" spans="1:9" ht="13.15" customHeight="1">
      <c r="A53" s="17" t="s">
        <v>4438</v>
      </c>
      <c r="B53" s="18" t="s">
        <v>4439</v>
      </c>
      <c r="C53" s="14" t="s">
        <v>4440</v>
      </c>
      <c r="D53" s="14" t="s">
        <v>292</v>
      </c>
      <c r="E53" s="19">
        <v>5500</v>
      </c>
      <c r="F53" s="20">
        <v>25958.7075</v>
      </c>
      <c r="G53" s="21">
        <v>1.2800000000000001E-2</v>
      </c>
      <c r="H53" s="22">
        <v>7.1999999999999995E-2</v>
      </c>
      <c r="I53" s="23"/>
    </row>
    <row r="54" spans="1:9" ht="13.15" customHeight="1">
      <c r="A54" s="17" t="s">
        <v>3685</v>
      </c>
      <c r="B54" s="18" t="s">
        <v>3686</v>
      </c>
      <c r="C54" s="14" t="s">
        <v>3687</v>
      </c>
      <c r="D54" s="14" t="s">
        <v>292</v>
      </c>
      <c r="E54" s="19">
        <v>5000</v>
      </c>
      <c r="F54" s="20">
        <v>23611.75</v>
      </c>
      <c r="G54" s="21">
        <v>1.1599999999999999E-2</v>
      </c>
      <c r="H54" s="22">
        <v>7.2499999999999995E-2</v>
      </c>
      <c r="I54" s="23"/>
    </row>
    <row r="55" spans="1:9" ht="13.15" customHeight="1">
      <c r="A55" s="17" t="s">
        <v>2382</v>
      </c>
      <c r="B55" s="18" t="s">
        <v>2383</v>
      </c>
      <c r="C55" s="14" t="s">
        <v>2384</v>
      </c>
      <c r="D55" s="14" t="s">
        <v>297</v>
      </c>
      <c r="E55" s="19">
        <v>5000</v>
      </c>
      <c r="F55" s="20">
        <v>23585.05</v>
      </c>
      <c r="G55" s="21">
        <v>1.1599999999999999E-2</v>
      </c>
      <c r="H55" s="22">
        <v>7.2749999999999995E-2</v>
      </c>
      <c r="I55" s="23"/>
    </row>
    <row r="56" spans="1:9" ht="13.15" customHeight="1">
      <c r="A56" s="17" t="s">
        <v>4441</v>
      </c>
      <c r="B56" s="18" t="s">
        <v>4442</v>
      </c>
      <c r="C56" s="14" t="s">
        <v>4443</v>
      </c>
      <c r="D56" s="14" t="s">
        <v>297</v>
      </c>
      <c r="E56" s="19">
        <v>4000</v>
      </c>
      <c r="F56" s="20">
        <v>19202.82</v>
      </c>
      <c r="G56" s="21">
        <v>9.4000000000000004E-3</v>
      </c>
      <c r="H56" s="22">
        <v>7.2499999999999995E-2</v>
      </c>
      <c r="I56" s="23"/>
    </row>
    <row r="57" spans="1:9" ht="13.15" customHeight="1">
      <c r="A57" s="17" t="s">
        <v>4444</v>
      </c>
      <c r="B57" s="18" t="s">
        <v>4445</v>
      </c>
      <c r="C57" s="14" t="s">
        <v>4446</v>
      </c>
      <c r="D57" s="14" t="s">
        <v>252</v>
      </c>
      <c r="E57" s="19">
        <v>4000</v>
      </c>
      <c r="F57" s="20">
        <v>19019.28</v>
      </c>
      <c r="G57" s="21">
        <v>9.2999999999999992E-3</v>
      </c>
      <c r="H57" s="22">
        <v>7.2950000000000001E-2</v>
      </c>
      <c r="I57" s="23"/>
    </row>
    <row r="58" spans="1:9" ht="13.15" customHeight="1">
      <c r="A58" s="17" t="s">
        <v>4447</v>
      </c>
      <c r="B58" s="18" t="s">
        <v>4448</v>
      </c>
      <c r="C58" s="14" t="s">
        <v>4449</v>
      </c>
      <c r="D58" s="14" t="s">
        <v>297</v>
      </c>
      <c r="E58" s="19">
        <v>4000</v>
      </c>
      <c r="F58" s="20">
        <v>18875.14</v>
      </c>
      <c r="G58" s="21">
        <v>9.2999999999999992E-3</v>
      </c>
      <c r="H58" s="22">
        <v>7.2749999999999995E-2</v>
      </c>
      <c r="I58" s="23"/>
    </row>
    <row r="59" spans="1:9" ht="13.15" customHeight="1">
      <c r="A59" s="17" t="s">
        <v>4450</v>
      </c>
      <c r="B59" s="18" t="s">
        <v>4451</v>
      </c>
      <c r="C59" s="14" t="s">
        <v>4452</v>
      </c>
      <c r="D59" s="14" t="s">
        <v>252</v>
      </c>
      <c r="E59" s="19">
        <v>4000</v>
      </c>
      <c r="F59" s="20">
        <v>18852.48</v>
      </c>
      <c r="G59" s="21">
        <v>9.2999999999999992E-3</v>
      </c>
      <c r="H59" s="22">
        <v>7.1900000000000006E-2</v>
      </c>
      <c r="I59" s="23"/>
    </row>
    <row r="60" spans="1:9" ht="13.15" customHeight="1">
      <c r="A60" s="17" t="s">
        <v>4453</v>
      </c>
      <c r="B60" s="18" t="s">
        <v>4454</v>
      </c>
      <c r="C60" s="14" t="s">
        <v>4455</v>
      </c>
      <c r="D60" s="14" t="s">
        <v>252</v>
      </c>
      <c r="E60" s="19">
        <v>4000</v>
      </c>
      <c r="F60" s="20">
        <v>18828.5</v>
      </c>
      <c r="G60" s="21">
        <v>9.2999999999999992E-3</v>
      </c>
      <c r="H60" s="22">
        <v>7.5450000000000003E-2</v>
      </c>
      <c r="I60" s="23"/>
    </row>
    <row r="61" spans="1:9" ht="13.15" customHeight="1">
      <c r="A61" s="17" t="s">
        <v>4456</v>
      </c>
      <c r="B61" s="18" t="s">
        <v>4457</v>
      </c>
      <c r="C61" s="14" t="s">
        <v>4458</v>
      </c>
      <c r="D61" s="14" t="s">
        <v>292</v>
      </c>
      <c r="E61" s="19">
        <v>4000</v>
      </c>
      <c r="F61" s="20">
        <v>18799.22</v>
      </c>
      <c r="G61" s="21">
        <v>9.1999999999999998E-3</v>
      </c>
      <c r="H61" s="22">
        <v>7.5450000000000003E-2</v>
      </c>
      <c r="I61" s="23"/>
    </row>
    <row r="62" spans="1:9" ht="13.15" customHeight="1">
      <c r="A62" s="17" t="s">
        <v>4459</v>
      </c>
      <c r="B62" s="18" t="s">
        <v>4460</v>
      </c>
      <c r="C62" s="14" t="s">
        <v>4461</v>
      </c>
      <c r="D62" s="14" t="s">
        <v>292</v>
      </c>
      <c r="E62" s="19">
        <v>4000</v>
      </c>
      <c r="F62" s="20">
        <v>18739.48</v>
      </c>
      <c r="G62" s="21">
        <v>9.1999999999999998E-3</v>
      </c>
      <c r="H62" s="22">
        <v>7.1999999999999995E-2</v>
      </c>
      <c r="I62" s="23"/>
    </row>
    <row r="63" spans="1:9" ht="13.15" customHeight="1">
      <c r="A63" s="17" t="s">
        <v>4462</v>
      </c>
      <c r="B63" s="18" t="s">
        <v>4463</v>
      </c>
      <c r="C63" s="14" t="s">
        <v>4464</v>
      </c>
      <c r="D63" s="14" t="s">
        <v>297</v>
      </c>
      <c r="E63" s="19">
        <v>3000</v>
      </c>
      <c r="F63" s="20">
        <v>14351.325000000001</v>
      </c>
      <c r="G63" s="21">
        <v>7.1000000000000004E-3</v>
      </c>
      <c r="H63" s="22">
        <v>7.2999999999999995E-2</v>
      </c>
      <c r="I63" s="23"/>
    </row>
    <row r="64" spans="1:9" ht="13.15" customHeight="1">
      <c r="A64" s="17" t="s">
        <v>4465</v>
      </c>
      <c r="B64" s="18" t="s">
        <v>4466</v>
      </c>
      <c r="C64" s="14" t="s">
        <v>4467</v>
      </c>
      <c r="D64" s="14" t="s">
        <v>297</v>
      </c>
      <c r="E64" s="19">
        <v>3000</v>
      </c>
      <c r="F64" s="20">
        <v>14042.775</v>
      </c>
      <c r="G64" s="21">
        <v>6.8999999999999999E-3</v>
      </c>
      <c r="H64" s="22">
        <v>7.2749999999999995E-2</v>
      </c>
      <c r="I64" s="23"/>
    </row>
    <row r="65" spans="1:9" ht="13.15" customHeight="1">
      <c r="A65" s="17" t="s">
        <v>4468</v>
      </c>
      <c r="B65" s="18" t="s">
        <v>4469</v>
      </c>
      <c r="C65" s="14" t="s">
        <v>4470</v>
      </c>
      <c r="D65" s="14" t="s">
        <v>297</v>
      </c>
      <c r="E65" s="19">
        <v>3000</v>
      </c>
      <c r="F65" s="20">
        <v>14036.61</v>
      </c>
      <c r="G65" s="21">
        <v>6.8999999999999999E-3</v>
      </c>
      <c r="H65" s="22">
        <v>7.3249999999999996E-2</v>
      </c>
      <c r="I65" s="23"/>
    </row>
    <row r="66" spans="1:9" ht="13.15" customHeight="1">
      <c r="A66" s="17" t="s">
        <v>3701</v>
      </c>
      <c r="B66" s="18" t="s">
        <v>3702</v>
      </c>
      <c r="C66" s="14" t="s">
        <v>3703</v>
      </c>
      <c r="D66" s="14" t="s">
        <v>252</v>
      </c>
      <c r="E66" s="19">
        <v>2500</v>
      </c>
      <c r="F66" s="20">
        <v>12131.2125</v>
      </c>
      <c r="G66" s="21">
        <v>6.0000000000000001E-3</v>
      </c>
      <c r="H66" s="22">
        <v>7.3000999999999996E-2</v>
      </c>
      <c r="I66" s="23"/>
    </row>
    <row r="67" spans="1:9" ht="13.15" customHeight="1">
      <c r="A67" s="17" t="s">
        <v>4471</v>
      </c>
      <c r="B67" s="18" t="s">
        <v>4472</v>
      </c>
      <c r="C67" s="14" t="s">
        <v>4473</v>
      </c>
      <c r="D67" s="14" t="s">
        <v>252</v>
      </c>
      <c r="E67" s="19">
        <v>2500</v>
      </c>
      <c r="F67" s="20">
        <v>11794.8125</v>
      </c>
      <c r="G67" s="21">
        <v>5.7999999999999996E-3</v>
      </c>
      <c r="H67" s="22">
        <v>7.2499999999999995E-2</v>
      </c>
      <c r="I67" s="23"/>
    </row>
    <row r="68" spans="1:9" ht="13.15" customHeight="1">
      <c r="A68" s="17" t="s">
        <v>4474</v>
      </c>
      <c r="B68" s="18" t="s">
        <v>4475</v>
      </c>
      <c r="C68" s="14" t="s">
        <v>4476</v>
      </c>
      <c r="D68" s="14" t="s">
        <v>297</v>
      </c>
      <c r="E68" s="19">
        <v>2500</v>
      </c>
      <c r="F68" s="20">
        <v>11728.862499999999</v>
      </c>
      <c r="G68" s="21">
        <v>5.7999999999999996E-3</v>
      </c>
      <c r="H68" s="22">
        <v>7.2499999999999995E-2</v>
      </c>
      <c r="I68" s="23"/>
    </row>
    <row r="69" spans="1:9" ht="13.15" customHeight="1">
      <c r="A69" s="17" t="s">
        <v>4477</v>
      </c>
      <c r="B69" s="18" t="s">
        <v>4478</v>
      </c>
      <c r="C69" s="14" t="s">
        <v>4479</v>
      </c>
      <c r="D69" s="14" t="s">
        <v>297</v>
      </c>
      <c r="E69" s="19">
        <v>2400</v>
      </c>
      <c r="F69" s="20">
        <v>11499.755999999999</v>
      </c>
      <c r="G69" s="21">
        <v>5.7000000000000002E-3</v>
      </c>
      <c r="H69" s="22">
        <v>7.2499999999999995E-2</v>
      </c>
      <c r="I69" s="23"/>
    </row>
    <row r="70" spans="1:9" ht="13.15" customHeight="1">
      <c r="A70" s="17" t="s">
        <v>4480</v>
      </c>
      <c r="B70" s="18" t="s">
        <v>4481</v>
      </c>
      <c r="C70" s="14" t="s">
        <v>4482</v>
      </c>
      <c r="D70" s="14" t="s">
        <v>297</v>
      </c>
      <c r="E70" s="19">
        <v>2000</v>
      </c>
      <c r="F70" s="20">
        <v>9534.7900000000009</v>
      </c>
      <c r="G70" s="21">
        <v>4.7000000000000002E-3</v>
      </c>
      <c r="H70" s="22">
        <v>7.2099999999999997E-2</v>
      </c>
      <c r="I70" s="23"/>
    </row>
    <row r="71" spans="1:9" ht="13.15" customHeight="1">
      <c r="A71" s="17" t="s">
        <v>2367</v>
      </c>
      <c r="B71" s="18" t="s">
        <v>2368</v>
      </c>
      <c r="C71" s="14" t="s">
        <v>2369</v>
      </c>
      <c r="D71" s="14" t="s">
        <v>297</v>
      </c>
      <c r="E71" s="19">
        <v>2000</v>
      </c>
      <c r="F71" s="20">
        <v>9397.1</v>
      </c>
      <c r="G71" s="21">
        <v>4.5999999999999999E-3</v>
      </c>
      <c r="H71" s="22">
        <v>7.2499999999999995E-2</v>
      </c>
      <c r="I71" s="23"/>
    </row>
    <row r="72" spans="1:9" ht="13.15" customHeight="1">
      <c r="A72" s="17" t="s">
        <v>2394</v>
      </c>
      <c r="B72" s="18" t="s">
        <v>2395</v>
      </c>
      <c r="C72" s="14" t="s">
        <v>2396</v>
      </c>
      <c r="D72" s="14" t="s">
        <v>297</v>
      </c>
      <c r="E72" s="19">
        <v>2000</v>
      </c>
      <c r="F72" s="20">
        <v>9370.59</v>
      </c>
      <c r="G72" s="21">
        <v>4.5999999999999999E-3</v>
      </c>
      <c r="H72" s="22">
        <v>7.2749999999999995E-2</v>
      </c>
      <c r="I72" s="23"/>
    </row>
    <row r="73" spans="1:9" ht="13.15" customHeight="1">
      <c r="A73" s="17" t="s">
        <v>4483</v>
      </c>
      <c r="B73" s="18" t="s">
        <v>4484</v>
      </c>
      <c r="C73" s="14" t="s">
        <v>4485</v>
      </c>
      <c r="D73" s="14" t="s">
        <v>252</v>
      </c>
      <c r="E73" s="19">
        <v>2000</v>
      </c>
      <c r="F73" s="20">
        <v>9349.98</v>
      </c>
      <c r="G73" s="21">
        <v>4.5999999999999999E-3</v>
      </c>
      <c r="H73" s="22">
        <v>7.2499999999999995E-2</v>
      </c>
      <c r="I73" s="23"/>
    </row>
    <row r="74" spans="1:9" ht="13.15" customHeight="1">
      <c r="A74" s="17" t="s">
        <v>3628</v>
      </c>
      <c r="B74" s="18" t="s">
        <v>3629</v>
      </c>
      <c r="C74" s="14" t="s">
        <v>3630</v>
      </c>
      <c r="D74" s="14" t="s">
        <v>260</v>
      </c>
      <c r="E74" s="19">
        <v>1500</v>
      </c>
      <c r="F74" s="20">
        <v>7257.81</v>
      </c>
      <c r="G74" s="21">
        <v>3.5999999999999999E-3</v>
      </c>
      <c r="H74" s="22">
        <v>7.2498999999999994E-2</v>
      </c>
      <c r="I74" s="23"/>
    </row>
    <row r="75" spans="1:9" ht="13.15" customHeight="1">
      <c r="A75" s="17" t="s">
        <v>257</v>
      </c>
      <c r="B75" s="18" t="s">
        <v>258</v>
      </c>
      <c r="C75" s="14" t="s">
        <v>259</v>
      </c>
      <c r="D75" s="14" t="s">
        <v>260</v>
      </c>
      <c r="E75" s="19">
        <v>300</v>
      </c>
      <c r="F75" s="20">
        <v>1479.066</v>
      </c>
      <c r="G75" s="21">
        <v>6.9999999999999999E-4</v>
      </c>
      <c r="H75" s="22">
        <v>7.3801000000000005E-2</v>
      </c>
      <c r="I75" s="23"/>
    </row>
    <row r="76" spans="1:9" ht="13.15" customHeight="1">
      <c r="A76" s="17" t="s">
        <v>301</v>
      </c>
      <c r="B76" s="18" t="s">
        <v>302</v>
      </c>
      <c r="C76" s="14" t="s">
        <v>303</v>
      </c>
      <c r="D76" s="14" t="s">
        <v>252</v>
      </c>
      <c r="E76" s="19">
        <v>120</v>
      </c>
      <c r="F76" s="20">
        <v>592.00319999999999</v>
      </c>
      <c r="G76" s="21">
        <v>2.9999999999999997E-4</v>
      </c>
      <c r="H76" s="22">
        <v>7.5853000000000004E-2</v>
      </c>
      <c r="I76" s="23"/>
    </row>
    <row r="77" spans="1:9" ht="13.15" customHeight="1">
      <c r="A77" s="5"/>
      <c r="B77" s="13" t="s">
        <v>197</v>
      </c>
      <c r="C77" s="14"/>
      <c r="D77" s="14"/>
      <c r="E77" s="14"/>
      <c r="F77" s="24">
        <v>1418763.4652</v>
      </c>
      <c r="G77" s="25">
        <v>0.69720000000000004</v>
      </c>
      <c r="H77" s="26"/>
      <c r="I77" s="27"/>
    </row>
    <row r="78" spans="1:9" ht="13.15" customHeight="1">
      <c r="A78" s="5"/>
      <c r="B78" s="13" t="s">
        <v>276</v>
      </c>
      <c r="C78" s="14"/>
      <c r="D78" s="14"/>
      <c r="E78" s="14"/>
      <c r="F78" s="5"/>
      <c r="G78" s="15"/>
      <c r="H78" s="15"/>
      <c r="I78" s="16"/>
    </row>
    <row r="79" spans="1:9" ht="13.15" customHeight="1">
      <c r="A79" s="17" t="s">
        <v>3506</v>
      </c>
      <c r="B79" s="18" t="s">
        <v>3507</v>
      </c>
      <c r="C79" s="14" t="s">
        <v>3508</v>
      </c>
      <c r="D79" s="14" t="s">
        <v>252</v>
      </c>
      <c r="E79" s="19">
        <v>11000</v>
      </c>
      <c r="F79" s="20">
        <v>51527.684999999998</v>
      </c>
      <c r="G79" s="21">
        <v>2.53E-2</v>
      </c>
      <c r="H79" s="22">
        <v>7.6149999999999995E-2</v>
      </c>
      <c r="I79" s="23"/>
    </row>
    <row r="80" spans="1:9" ht="13.15" customHeight="1">
      <c r="A80" s="17" t="s">
        <v>4486</v>
      </c>
      <c r="B80" s="18" t="s">
        <v>4487</v>
      </c>
      <c r="C80" s="14" t="s">
        <v>4488</v>
      </c>
      <c r="D80" s="14" t="s">
        <v>260</v>
      </c>
      <c r="E80" s="19">
        <v>7000</v>
      </c>
      <c r="F80" s="20">
        <v>32985.714999999997</v>
      </c>
      <c r="G80" s="21">
        <v>1.6199999999999999E-2</v>
      </c>
      <c r="H80" s="22">
        <v>7.4050000000000005E-2</v>
      </c>
      <c r="I80" s="23"/>
    </row>
    <row r="81" spans="1:9" ht="13.15" customHeight="1">
      <c r="A81" s="17" t="s">
        <v>4489</v>
      </c>
      <c r="B81" s="18" t="s">
        <v>4490</v>
      </c>
      <c r="C81" s="14" t="s">
        <v>4491</v>
      </c>
      <c r="D81" s="14" t="s">
        <v>252</v>
      </c>
      <c r="E81" s="19">
        <v>5000</v>
      </c>
      <c r="F81" s="20">
        <v>23829.35</v>
      </c>
      <c r="G81" s="21">
        <v>1.17E-2</v>
      </c>
      <c r="H81" s="22">
        <v>7.7962000000000004E-2</v>
      </c>
      <c r="I81" s="23"/>
    </row>
    <row r="82" spans="1:9" ht="13.15" customHeight="1">
      <c r="A82" s="17" t="s">
        <v>3512</v>
      </c>
      <c r="B82" s="18" t="s">
        <v>3513</v>
      </c>
      <c r="C82" s="14" t="s">
        <v>3514</v>
      </c>
      <c r="D82" s="14" t="s">
        <v>252</v>
      </c>
      <c r="E82" s="19">
        <v>5000</v>
      </c>
      <c r="F82" s="20">
        <v>23428.2</v>
      </c>
      <c r="G82" s="21">
        <v>1.15E-2</v>
      </c>
      <c r="H82" s="22">
        <v>7.7248999999999998E-2</v>
      </c>
      <c r="I82" s="23"/>
    </row>
    <row r="83" spans="1:9" ht="13.15" customHeight="1">
      <c r="A83" s="17" t="s">
        <v>3515</v>
      </c>
      <c r="B83" s="18" t="s">
        <v>3516</v>
      </c>
      <c r="C83" s="14" t="s">
        <v>3517</v>
      </c>
      <c r="D83" s="14" t="s">
        <v>292</v>
      </c>
      <c r="E83" s="19">
        <v>5000</v>
      </c>
      <c r="F83" s="20">
        <v>23424.7</v>
      </c>
      <c r="G83" s="21">
        <v>1.15E-2</v>
      </c>
      <c r="H83" s="22">
        <v>7.7433000000000002E-2</v>
      </c>
      <c r="I83" s="23"/>
    </row>
    <row r="84" spans="1:9" ht="13.15" customHeight="1">
      <c r="A84" s="17" t="s">
        <v>4492</v>
      </c>
      <c r="B84" s="18" t="s">
        <v>4493</v>
      </c>
      <c r="C84" s="14" t="s">
        <v>4494</v>
      </c>
      <c r="D84" s="14" t="s">
        <v>252</v>
      </c>
      <c r="E84" s="19">
        <v>5000</v>
      </c>
      <c r="F84" s="20">
        <v>23400.35</v>
      </c>
      <c r="G84" s="21">
        <v>1.15E-2</v>
      </c>
      <c r="H84" s="22">
        <v>7.7249999999999999E-2</v>
      </c>
      <c r="I84" s="23"/>
    </row>
    <row r="85" spans="1:9" ht="13.15" customHeight="1">
      <c r="A85" s="17" t="s">
        <v>4495</v>
      </c>
      <c r="B85" s="18" t="s">
        <v>4496</v>
      </c>
      <c r="C85" s="14" t="s">
        <v>4497</v>
      </c>
      <c r="D85" s="14" t="s">
        <v>252</v>
      </c>
      <c r="E85" s="19">
        <v>5000</v>
      </c>
      <c r="F85" s="20">
        <v>23337.599999999999</v>
      </c>
      <c r="G85" s="21">
        <v>1.15E-2</v>
      </c>
      <c r="H85" s="22">
        <v>7.8549999999999995E-2</v>
      </c>
      <c r="I85" s="23"/>
    </row>
    <row r="86" spans="1:9" ht="13.15" customHeight="1">
      <c r="A86" s="17" t="s">
        <v>4498</v>
      </c>
      <c r="B86" s="18" t="s">
        <v>4499</v>
      </c>
      <c r="C86" s="14" t="s">
        <v>4500</v>
      </c>
      <c r="D86" s="14" t="s">
        <v>252</v>
      </c>
      <c r="E86" s="19">
        <v>4000</v>
      </c>
      <c r="F86" s="20">
        <v>19681.84</v>
      </c>
      <c r="G86" s="21">
        <v>9.7000000000000003E-3</v>
      </c>
      <c r="H86" s="22">
        <v>8.1947999999999993E-2</v>
      </c>
      <c r="I86" s="23"/>
    </row>
    <row r="87" spans="1:9" ht="13.15" customHeight="1">
      <c r="A87" s="17" t="s">
        <v>4501</v>
      </c>
      <c r="B87" s="18" t="s">
        <v>4502</v>
      </c>
      <c r="C87" s="14" t="s">
        <v>4503</v>
      </c>
      <c r="D87" s="14" t="s">
        <v>292</v>
      </c>
      <c r="E87" s="19">
        <v>4000</v>
      </c>
      <c r="F87" s="20">
        <v>18677.740000000002</v>
      </c>
      <c r="G87" s="21">
        <v>9.1999999999999998E-3</v>
      </c>
      <c r="H87" s="22">
        <v>7.9999000000000001E-2</v>
      </c>
      <c r="I87" s="23"/>
    </row>
    <row r="88" spans="1:9" ht="13.15" customHeight="1">
      <c r="A88" s="17" t="s">
        <v>4504</v>
      </c>
      <c r="B88" s="18" t="s">
        <v>4505</v>
      </c>
      <c r="C88" s="14" t="s">
        <v>4506</v>
      </c>
      <c r="D88" s="14" t="s">
        <v>292</v>
      </c>
      <c r="E88" s="19">
        <v>4000</v>
      </c>
      <c r="F88" s="20">
        <v>18608.52</v>
      </c>
      <c r="G88" s="21">
        <v>9.1000000000000004E-3</v>
      </c>
      <c r="H88" s="22">
        <v>8.4500000000000006E-2</v>
      </c>
      <c r="I88" s="23"/>
    </row>
    <row r="89" spans="1:9" ht="13.15" customHeight="1">
      <c r="A89" s="17" t="s">
        <v>4507</v>
      </c>
      <c r="B89" s="18" t="s">
        <v>4508</v>
      </c>
      <c r="C89" s="14" t="s">
        <v>4509</v>
      </c>
      <c r="D89" s="14" t="s">
        <v>252</v>
      </c>
      <c r="E89" s="19">
        <v>3500</v>
      </c>
      <c r="F89" s="20">
        <v>16504.494999999999</v>
      </c>
      <c r="G89" s="21">
        <v>8.0999999999999996E-3</v>
      </c>
      <c r="H89" s="22">
        <v>7.7248999999999998E-2</v>
      </c>
      <c r="I89" s="23"/>
    </row>
    <row r="90" spans="1:9" ht="13.15" customHeight="1">
      <c r="A90" s="17" t="s">
        <v>4510</v>
      </c>
      <c r="B90" s="18" t="s">
        <v>4511</v>
      </c>
      <c r="C90" s="14" t="s">
        <v>4512</v>
      </c>
      <c r="D90" s="14" t="s">
        <v>252</v>
      </c>
      <c r="E90" s="19">
        <v>3000</v>
      </c>
      <c r="F90" s="20">
        <v>14085.3</v>
      </c>
      <c r="G90" s="21">
        <v>6.8999999999999999E-3</v>
      </c>
      <c r="H90" s="22">
        <v>8.0350000000000005E-2</v>
      </c>
      <c r="I90" s="23"/>
    </row>
    <row r="91" spans="1:9" ht="13.15" customHeight="1">
      <c r="A91" s="17" t="s">
        <v>4513</v>
      </c>
      <c r="B91" s="18" t="s">
        <v>4514</v>
      </c>
      <c r="C91" s="14" t="s">
        <v>4515</v>
      </c>
      <c r="D91" s="14" t="s">
        <v>252</v>
      </c>
      <c r="E91" s="19">
        <v>3000</v>
      </c>
      <c r="F91" s="20">
        <v>14046.6</v>
      </c>
      <c r="G91" s="21">
        <v>6.8999999999999999E-3</v>
      </c>
      <c r="H91" s="22">
        <v>7.6700000000000004E-2</v>
      </c>
      <c r="I91" s="23"/>
    </row>
    <row r="92" spans="1:9" ht="13.15" customHeight="1">
      <c r="A92" s="17" t="s">
        <v>4516</v>
      </c>
      <c r="B92" s="18" t="s">
        <v>4517</v>
      </c>
      <c r="C92" s="14" t="s">
        <v>4518</v>
      </c>
      <c r="D92" s="14" t="s">
        <v>252</v>
      </c>
      <c r="E92" s="19">
        <v>3000</v>
      </c>
      <c r="F92" s="20">
        <v>14021.625</v>
      </c>
      <c r="G92" s="21">
        <v>6.8999999999999999E-3</v>
      </c>
      <c r="H92" s="22">
        <v>7.8849000000000002E-2</v>
      </c>
      <c r="I92" s="23"/>
    </row>
    <row r="93" spans="1:9" ht="13.15" customHeight="1">
      <c r="A93" s="17" t="s">
        <v>4519</v>
      </c>
      <c r="B93" s="18" t="s">
        <v>4520</v>
      </c>
      <c r="C93" s="14" t="s">
        <v>4521</v>
      </c>
      <c r="D93" s="14" t="s">
        <v>297</v>
      </c>
      <c r="E93" s="19">
        <v>2000</v>
      </c>
      <c r="F93" s="20">
        <v>9930.69</v>
      </c>
      <c r="G93" s="21">
        <v>4.8999999999999998E-3</v>
      </c>
      <c r="H93" s="22">
        <v>8.7849999999999998E-2</v>
      </c>
      <c r="I93" s="23"/>
    </row>
    <row r="94" spans="1:9" ht="13.15" customHeight="1">
      <c r="A94" s="17" t="s">
        <v>4522</v>
      </c>
      <c r="B94" s="18" t="s">
        <v>4523</v>
      </c>
      <c r="C94" s="14" t="s">
        <v>4524</v>
      </c>
      <c r="D94" s="14" t="s">
        <v>292</v>
      </c>
      <c r="E94" s="19">
        <v>2000</v>
      </c>
      <c r="F94" s="20">
        <v>9489.15</v>
      </c>
      <c r="G94" s="21">
        <v>4.7000000000000002E-3</v>
      </c>
      <c r="H94" s="22">
        <v>7.4149999999999994E-2</v>
      </c>
      <c r="I94" s="23"/>
    </row>
    <row r="95" spans="1:9" ht="13.15" customHeight="1">
      <c r="A95" s="17" t="s">
        <v>4525</v>
      </c>
      <c r="B95" s="18" t="s">
        <v>4526</v>
      </c>
      <c r="C95" s="14" t="s">
        <v>4527</v>
      </c>
      <c r="D95" s="14" t="s">
        <v>260</v>
      </c>
      <c r="E95" s="19">
        <v>2000</v>
      </c>
      <c r="F95" s="20">
        <v>9471.57</v>
      </c>
      <c r="G95" s="21">
        <v>4.7000000000000002E-3</v>
      </c>
      <c r="H95" s="22">
        <v>7.4050000000000005E-2</v>
      </c>
      <c r="I95" s="23"/>
    </row>
    <row r="96" spans="1:9" ht="13.15" customHeight="1">
      <c r="A96" s="17" t="s">
        <v>4528</v>
      </c>
      <c r="B96" s="18" t="s">
        <v>4529</v>
      </c>
      <c r="C96" s="14" t="s">
        <v>4530</v>
      </c>
      <c r="D96" s="14" t="s">
        <v>252</v>
      </c>
      <c r="E96" s="19">
        <v>2000</v>
      </c>
      <c r="F96" s="20">
        <v>9366.81</v>
      </c>
      <c r="G96" s="21">
        <v>4.5999999999999999E-3</v>
      </c>
      <c r="H96" s="22">
        <v>8.4500000000000006E-2</v>
      </c>
      <c r="I96" s="23"/>
    </row>
    <row r="97" spans="1:9" ht="13.15" customHeight="1">
      <c r="A97" s="17" t="s">
        <v>4531</v>
      </c>
      <c r="B97" s="18" t="s">
        <v>4532</v>
      </c>
      <c r="C97" s="14" t="s">
        <v>4533</v>
      </c>
      <c r="D97" s="14" t="s">
        <v>252</v>
      </c>
      <c r="E97" s="19">
        <v>2000</v>
      </c>
      <c r="F97" s="20">
        <v>9362.4699999999993</v>
      </c>
      <c r="G97" s="21">
        <v>4.5999999999999999E-3</v>
      </c>
      <c r="H97" s="22">
        <v>7.6949000000000004E-2</v>
      </c>
      <c r="I97" s="23"/>
    </row>
    <row r="98" spans="1:9" ht="13.15" customHeight="1">
      <c r="A98" s="17" t="s">
        <v>4534</v>
      </c>
      <c r="B98" s="18" t="s">
        <v>4535</v>
      </c>
      <c r="C98" s="14" t="s">
        <v>4536</v>
      </c>
      <c r="D98" s="14" t="s">
        <v>252</v>
      </c>
      <c r="E98" s="19">
        <v>2000</v>
      </c>
      <c r="F98" s="20">
        <v>9251.85</v>
      </c>
      <c r="G98" s="21">
        <v>4.4999999999999997E-3</v>
      </c>
      <c r="H98" s="22">
        <v>9.1097999999999998E-2</v>
      </c>
      <c r="I98" s="23"/>
    </row>
    <row r="99" spans="1:9" ht="13.15" customHeight="1">
      <c r="A99" s="17" t="s">
        <v>4537</v>
      </c>
      <c r="B99" s="18" t="s">
        <v>4538</v>
      </c>
      <c r="C99" s="14" t="s">
        <v>4539</v>
      </c>
      <c r="D99" s="14" t="s">
        <v>252</v>
      </c>
      <c r="E99" s="19">
        <v>1500</v>
      </c>
      <c r="F99" s="20">
        <v>7060.44</v>
      </c>
      <c r="G99" s="21">
        <v>3.5000000000000001E-3</v>
      </c>
      <c r="H99" s="22">
        <v>7.5999999999999998E-2</v>
      </c>
      <c r="I99" s="23"/>
    </row>
    <row r="100" spans="1:9" ht="13.15" customHeight="1">
      <c r="A100" s="17" t="s">
        <v>4540</v>
      </c>
      <c r="B100" s="18" t="s">
        <v>4541</v>
      </c>
      <c r="C100" s="14" t="s">
        <v>4542</v>
      </c>
      <c r="D100" s="14" t="s">
        <v>252</v>
      </c>
      <c r="E100" s="19">
        <v>1500</v>
      </c>
      <c r="F100" s="20">
        <v>7057.665</v>
      </c>
      <c r="G100" s="21">
        <v>3.5000000000000001E-3</v>
      </c>
      <c r="H100" s="22">
        <v>7.6000999999999999E-2</v>
      </c>
      <c r="I100" s="23"/>
    </row>
    <row r="101" spans="1:9" ht="13.15" customHeight="1">
      <c r="A101" s="17" t="s">
        <v>4543</v>
      </c>
      <c r="B101" s="18" t="s">
        <v>4544</v>
      </c>
      <c r="C101" s="14" t="s">
        <v>4545</v>
      </c>
      <c r="D101" s="14" t="s">
        <v>252</v>
      </c>
      <c r="E101" s="19">
        <v>1500</v>
      </c>
      <c r="F101" s="20">
        <v>7056.2849999999999</v>
      </c>
      <c r="G101" s="21">
        <v>3.5000000000000001E-3</v>
      </c>
      <c r="H101" s="22">
        <v>7.5999999999999998E-2</v>
      </c>
      <c r="I101" s="23"/>
    </row>
    <row r="102" spans="1:9" ht="13.15" customHeight="1">
      <c r="A102" s="17" t="s">
        <v>4546</v>
      </c>
      <c r="B102" s="18" t="s">
        <v>4547</v>
      </c>
      <c r="C102" s="14" t="s">
        <v>4548</v>
      </c>
      <c r="D102" s="14" t="s">
        <v>252</v>
      </c>
      <c r="E102" s="19">
        <v>1500</v>
      </c>
      <c r="F102" s="20">
        <v>7054.9049999999997</v>
      </c>
      <c r="G102" s="21">
        <v>3.5000000000000001E-3</v>
      </c>
      <c r="H102" s="22">
        <v>7.5999999999999998E-2</v>
      </c>
      <c r="I102" s="23"/>
    </row>
    <row r="103" spans="1:9" ht="13.15" customHeight="1">
      <c r="A103" s="17" t="s">
        <v>4549</v>
      </c>
      <c r="B103" s="18" t="s">
        <v>4550</v>
      </c>
      <c r="C103" s="14" t="s">
        <v>4551</v>
      </c>
      <c r="D103" s="14" t="s">
        <v>252</v>
      </c>
      <c r="E103" s="19">
        <v>1000</v>
      </c>
      <c r="F103" s="20">
        <v>4966.05</v>
      </c>
      <c r="G103" s="21">
        <v>2.3999999999999998E-3</v>
      </c>
      <c r="H103" s="22">
        <v>8.6051000000000002E-2</v>
      </c>
      <c r="I103" s="23"/>
    </row>
    <row r="104" spans="1:9" ht="13.15" customHeight="1">
      <c r="A104" s="17" t="s">
        <v>4156</v>
      </c>
      <c r="B104" s="18" t="s">
        <v>4157</v>
      </c>
      <c r="C104" s="14" t="s">
        <v>4158</v>
      </c>
      <c r="D104" s="14" t="s">
        <v>252</v>
      </c>
      <c r="E104" s="19">
        <v>1000</v>
      </c>
      <c r="F104" s="20">
        <v>4917.2</v>
      </c>
      <c r="G104" s="21">
        <v>2.3999999999999998E-3</v>
      </c>
      <c r="H104" s="22">
        <v>8.1948999999999994E-2</v>
      </c>
      <c r="I104" s="23"/>
    </row>
    <row r="105" spans="1:9" ht="13.15" customHeight="1">
      <c r="A105" s="17" t="s">
        <v>4552</v>
      </c>
      <c r="B105" s="18" t="s">
        <v>4553</v>
      </c>
      <c r="C105" s="14" t="s">
        <v>4554</v>
      </c>
      <c r="D105" s="14" t="s">
        <v>252</v>
      </c>
      <c r="E105" s="19">
        <v>500</v>
      </c>
      <c r="F105" s="20">
        <v>2461.52</v>
      </c>
      <c r="G105" s="21">
        <v>1.1999999999999999E-3</v>
      </c>
      <c r="H105" s="22">
        <v>7.9249E-2</v>
      </c>
      <c r="I105" s="23"/>
    </row>
    <row r="106" spans="1:9" ht="13.15" customHeight="1">
      <c r="A106" s="17" t="s">
        <v>286</v>
      </c>
      <c r="B106" s="18" t="s">
        <v>287</v>
      </c>
      <c r="C106" s="14" t="s">
        <v>288</v>
      </c>
      <c r="D106" s="14" t="s">
        <v>252</v>
      </c>
      <c r="E106" s="19">
        <v>300</v>
      </c>
      <c r="F106" s="20">
        <v>1477.5119999999999</v>
      </c>
      <c r="G106" s="21">
        <v>6.9999999999999999E-4</v>
      </c>
      <c r="H106" s="22">
        <v>7.8246999999999997E-2</v>
      </c>
      <c r="I106" s="23"/>
    </row>
    <row r="107" spans="1:9" ht="13.15" customHeight="1">
      <c r="A107" s="17" t="s">
        <v>310</v>
      </c>
      <c r="B107" s="18" t="s">
        <v>311</v>
      </c>
      <c r="C107" s="14" t="s">
        <v>312</v>
      </c>
      <c r="D107" s="14" t="s">
        <v>252</v>
      </c>
      <c r="E107" s="19">
        <v>30</v>
      </c>
      <c r="F107" s="20">
        <v>147.84479999999999</v>
      </c>
      <c r="G107" s="21">
        <v>1E-4</v>
      </c>
      <c r="H107" s="22">
        <v>7.8248999999999999E-2</v>
      </c>
      <c r="I107" s="23"/>
    </row>
    <row r="108" spans="1:9" ht="13.15" customHeight="1">
      <c r="A108" s="5"/>
      <c r="B108" s="13" t="s">
        <v>197</v>
      </c>
      <c r="C108" s="14"/>
      <c r="D108" s="14"/>
      <c r="E108" s="14"/>
      <c r="F108" s="24">
        <v>416631.68180000002</v>
      </c>
      <c r="G108" s="25">
        <v>0.20469999999999999</v>
      </c>
      <c r="H108" s="26"/>
      <c r="I108" s="27"/>
    </row>
    <row r="109" spans="1:9" ht="13.15" customHeight="1">
      <c r="A109" s="5"/>
      <c r="B109" s="13" t="s">
        <v>1911</v>
      </c>
      <c r="C109" s="14"/>
      <c r="D109" s="14"/>
      <c r="E109" s="14"/>
      <c r="F109" s="5"/>
      <c r="G109" s="15"/>
      <c r="H109" s="15"/>
      <c r="I109" s="16"/>
    </row>
    <row r="110" spans="1:9" ht="13.15" customHeight="1">
      <c r="A110" s="17" t="s">
        <v>4287</v>
      </c>
      <c r="B110" s="18" t="s">
        <v>4288</v>
      </c>
      <c r="C110" s="14" t="s">
        <v>4289</v>
      </c>
      <c r="D110" s="14" t="s">
        <v>196</v>
      </c>
      <c r="E110" s="19">
        <v>48000000</v>
      </c>
      <c r="F110" s="20">
        <v>47501.616000000002</v>
      </c>
      <c r="G110" s="21">
        <v>2.3300000000000001E-2</v>
      </c>
      <c r="H110" s="22">
        <v>5.3938E-2</v>
      </c>
      <c r="I110" s="23"/>
    </row>
    <row r="111" spans="1:9" ht="13.15" customHeight="1">
      <c r="A111" s="17" t="s">
        <v>4555</v>
      </c>
      <c r="B111" s="18" t="s">
        <v>4556</v>
      </c>
      <c r="C111" s="14" t="s">
        <v>4557</v>
      </c>
      <c r="D111" s="14" t="s">
        <v>196</v>
      </c>
      <c r="E111" s="19">
        <v>36273200</v>
      </c>
      <c r="F111" s="20">
        <v>35441.2016</v>
      </c>
      <c r="G111" s="21">
        <v>1.7399999999999999E-2</v>
      </c>
      <c r="H111" s="22">
        <v>5.5281999999999998E-2</v>
      </c>
      <c r="I111" s="23"/>
    </row>
    <row r="112" spans="1:9" ht="13.15" customHeight="1">
      <c r="A112" s="17" t="s">
        <v>2406</v>
      </c>
      <c r="B112" s="18" t="s">
        <v>2407</v>
      </c>
      <c r="C112" s="14" t="s">
        <v>2408</v>
      </c>
      <c r="D112" s="14" t="s">
        <v>196</v>
      </c>
      <c r="E112" s="19">
        <v>27000000</v>
      </c>
      <c r="F112" s="20">
        <v>26886.357</v>
      </c>
      <c r="G112" s="21">
        <v>1.32E-2</v>
      </c>
      <c r="H112" s="22">
        <v>5.3199999999999997E-2</v>
      </c>
      <c r="I112" s="23"/>
    </row>
    <row r="113" spans="1:9" ht="13.15" customHeight="1">
      <c r="A113" s="17" t="s">
        <v>4558</v>
      </c>
      <c r="B113" s="18" t="s">
        <v>4559</v>
      </c>
      <c r="C113" s="14" t="s">
        <v>4560</v>
      </c>
      <c r="D113" s="14" t="s">
        <v>196</v>
      </c>
      <c r="E113" s="19">
        <v>25000000</v>
      </c>
      <c r="F113" s="20">
        <v>24450.25</v>
      </c>
      <c r="G113" s="21">
        <v>1.2E-2</v>
      </c>
      <c r="H113" s="22">
        <v>5.5080999999999998E-2</v>
      </c>
      <c r="I113" s="23"/>
    </row>
    <row r="114" spans="1:9" ht="13.15" customHeight="1">
      <c r="A114" s="17" t="s">
        <v>4561</v>
      </c>
      <c r="B114" s="18" t="s">
        <v>4562</v>
      </c>
      <c r="C114" s="14" t="s">
        <v>4563</v>
      </c>
      <c r="D114" s="14" t="s">
        <v>196</v>
      </c>
      <c r="E114" s="19">
        <v>25000000</v>
      </c>
      <c r="F114" s="20">
        <v>24372.474999999999</v>
      </c>
      <c r="G114" s="21">
        <v>1.2E-2</v>
      </c>
      <c r="H114" s="22">
        <v>5.5281999999999998E-2</v>
      </c>
      <c r="I114" s="23"/>
    </row>
    <row r="115" spans="1:9" ht="13.15" customHeight="1">
      <c r="A115" s="17" t="s">
        <v>4564</v>
      </c>
      <c r="B115" s="18" t="s">
        <v>4565</v>
      </c>
      <c r="C115" s="14" t="s">
        <v>4566</v>
      </c>
      <c r="D115" s="14" t="s">
        <v>196</v>
      </c>
      <c r="E115" s="19">
        <v>13500000</v>
      </c>
      <c r="F115" s="20">
        <v>13081.9455</v>
      </c>
      <c r="G115" s="21">
        <v>6.4000000000000003E-3</v>
      </c>
      <c r="H115" s="22">
        <v>5.5280999999999997E-2</v>
      </c>
      <c r="I115" s="23"/>
    </row>
    <row r="116" spans="1:9" ht="13.15" customHeight="1">
      <c r="A116" s="17" t="s">
        <v>4567</v>
      </c>
      <c r="B116" s="18" t="s">
        <v>4568</v>
      </c>
      <c r="C116" s="14" t="s">
        <v>4569</v>
      </c>
      <c r="D116" s="14" t="s">
        <v>196</v>
      </c>
      <c r="E116" s="19">
        <v>11500000</v>
      </c>
      <c r="F116" s="20">
        <v>11417.108</v>
      </c>
      <c r="G116" s="21">
        <v>5.5999999999999999E-3</v>
      </c>
      <c r="H116" s="22">
        <v>5.2999999999999999E-2</v>
      </c>
      <c r="I116" s="23"/>
    </row>
    <row r="117" spans="1:9" ht="13.15" customHeight="1">
      <c r="A117" s="17" t="s">
        <v>4570</v>
      </c>
      <c r="B117" s="18" t="s">
        <v>4571</v>
      </c>
      <c r="C117" s="14" t="s">
        <v>4572</v>
      </c>
      <c r="D117" s="14" t="s">
        <v>196</v>
      </c>
      <c r="E117" s="19">
        <v>11000000</v>
      </c>
      <c r="F117" s="20">
        <v>10896.82</v>
      </c>
      <c r="G117" s="21">
        <v>5.4000000000000003E-3</v>
      </c>
      <c r="H117" s="22">
        <v>5.3999999999999999E-2</v>
      </c>
      <c r="I117" s="23"/>
    </row>
    <row r="118" spans="1:9" ht="13.15" customHeight="1">
      <c r="A118" s="17" t="s">
        <v>4573</v>
      </c>
      <c r="B118" s="18" t="s">
        <v>4574</v>
      </c>
      <c r="C118" s="14" t="s">
        <v>4575</v>
      </c>
      <c r="D118" s="14" t="s">
        <v>196</v>
      </c>
      <c r="E118" s="19">
        <v>10000000</v>
      </c>
      <c r="F118" s="20">
        <v>9885.92</v>
      </c>
      <c r="G118" s="21">
        <v>4.8999999999999998E-3</v>
      </c>
      <c r="H118" s="22">
        <v>5.3999999999999999E-2</v>
      </c>
      <c r="I118" s="23"/>
    </row>
    <row r="119" spans="1:9" ht="13.15" customHeight="1">
      <c r="A119" s="17" t="s">
        <v>4576</v>
      </c>
      <c r="B119" s="18" t="s">
        <v>4577</v>
      </c>
      <c r="C119" s="14" t="s">
        <v>4578</v>
      </c>
      <c r="D119" s="14" t="s">
        <v>196</v>
      </c>
      <c r="E119" s="19">
        <v>2500000</v>
      </c>
      <c r="F119" s="20">
        <v>2468.9949999999999</v>
      </c>
      <c r="G119" s="21">
        <v>1.1999999999999999E-3</v>
      </c>
      <c r="H119" s="22">
        <v>5.3924E-2</v>
      </c>
      <c r="I119" s="23"/>
    </row>
    <row r="120" spans="1:9" ht="13.15" customHeight="1">
      <c r="A120" s="17" t="s">
        <v>4579</v>
      </c>
      <c r="B120" s="18" t="s">
        <v>4580</v>
      </c>
      <c r="C120" s="14" t="s">
        <v>4581</v>
      </c>
      <c r="D120" s="14" t="s">
        <v>196</v>
      </c>
      <c r="E120" s="19">
        <v>2500000</v>
      </c>
      <c r="F120" s="20">
        <v>2427.5700000000002</v>
      </c>
      <c r="G120" s="21">
        <v>1.1999999999999999E-3</v>
      </c>
      <c r="H120" s="22">
        <v>5.5281999999999998E-2</v>
      </c>
      <c r="I120" s="23"/>
    </row>
    <row r="121" spans="1:9" ht="13.15" customHeight="1">
      <c r="A121" s="17" t="s">
        <v>4582</v>
      </c>
      <c r="B121" s="18" t="s">
        <v>4583</v>
      </c>
      <c r="C121" s="14" t="s">
        <v>4584</v>
      </c>
      <c r="D121" s="14" t="s">
        <v>196</v>
      </c>
      <c r="E121" s="19">
        <v>2000000</v>
      </c>
      <c r="F121" s="20">
        <v>1939.7739999999999</v>
      </c>
      <c r="G121" s="21">
        <v>1E-3</v>
      </c>
      <c r="H121" s="22">
        <v>5.5280999999999997E-2</v>
      </c>
      <c r="I121" s="23"/>
    </row>
    <row r="122" spans="1:9" ht="13.15" customHeight="1">
      <c r="A122" s="17" t="s">
        <v>4585</v>
      </c>
      <c r="B122" s="18" t="s">
        <v>4586</v>
      </c>
      <c r="C122" s="14" t="s">
        <v>4587</v>
      </c>
      <c r="D122" s="14" t="s">
        <v>196</v>
      </c>
      <c r="E122" s="19">
        <v>442100</v>
      </c>
      <c r="F122" s="20">
        <v>427.95319999999998</v>
      </c>
      <c r="G122" s="21">
        <v>2.0000000000000001E-4</v>
      </c>
      <c r="H122" s="22">
        <v>5.5095999999999999E-2</v>
      </c>
      <c r="I122" s="23"/>
    </row>
    <row r="123" spans="1:9" ht="13.15" customHeight="1">
      <c r="A123" s="5"/>
      <c r="B123" s="13" t="s">
        <v>197</v>
      </c>
      <c r="C123" s="14"/>
      <c r="D123" s="14"/>
      <c r="E123" s="14"/>
      <c r="F123" s="24">
        <v>211197.98540000001</v>
      </c>
      <c r="G123" s="25">
        <v>0.1038</v>
      </c>
      <c r="H123" s="26"/>
      <c r="I123" s="27"/>
    </row>
    <row r="124" spans="1:9" ht="13.15" customHeight="1">
      <c r="A124" s="5"/>
      <c r="B124" s="28" t="s">
        <v>200</v>
      </c>
      <c r="C124" s="29"/>
      <c r="D124" s="2"/>
      <c r="E124" s="29"/>
      <c r="F124" s="24">
        <v>2046593.1324</v>
      </c>
      <c r="G124" s="25">
        <v>1.0057</v>
      </c>
      <c r="H124" s="26"/>
      <c r="I124" s="27"/>
    </row>
    <row r="125" spans="1:9" ht="13.15" customHeight="1">
      <c r="A125" s="5"/>
      <c r="B125" s="13" t="s">
        <v>1875</v>
      </c>
      <c r="C125" s="14"/>
      <c r="D125" s="14"/>
      <c r="E125" s="14"/>
      <c r="F125" s="14"/>
      <c r="G125" s="14"/>
      <c r="H125" s="15"/>
      <c r="I125" s="16"/>
    </row>
    <row r="126" spans="1:9" ht="13.15" customHeight="1">
      <c r="A126" s="5"/>
      <c r="B126" s="13" t="s">
        <v>2409</v>
      </c>
      <c r="C126" s="14"/>
      <c r="D126" s="14"/>
      <c r="E126" s="14"/>
      <c r="F126" s="5"/>
      <c r="G126" s="15"/>
      <c r="H126" s="15"/>
      <c r="I126" s="16"/>
    </row>
    <row r="127" spans="1:9" ht="13.15" customHeight="1">
      <c r="A127" s="17" t="s">
        <v>2410</v>
      </c>
      <c r="B127" s="18" t="s">
        <v>2411</v>
      </c>
      <c r="C127" s="14" t="s">
        <v>2412</v>
      </c>
      <c r="D127" s="14"/>
      <c r="E127" s="19">
        <v>51078.557999999997</v>
      </c>
      <c r="F127" s="20">
        <v>5972.5047000000004</v>
      </c>
      <c r="G127" s="21">
        <v>2.8999999999999998E-3</v>
      </c>
      <c r="H127" s="22"/>
      <c r="I127" s="23"/>
    </row>
    <row r="128" spans="1:9" ht="13.15" customHeight="1">
      <c r="A128" s="5"/>
      <c r="B128" s="13" t="s">
        <v>197</v>
      </c>
      <c r="C128" s="14"/>
      <c r="D128" s="14"/>
      <c r="E128" s="14"/>
      <c r="F128" s="24">
        <v>5972.5047000000004</v>
      </c>
      <c r="G128" s="25">
        <v>2.8999999999999998E-3</v>
      </c>
      <c r="H128" s="26"/>
      <c r="I128" s="27"/>
    </row>
    <row r="129" spans="1:9" ht="13.15" customHeight="1">
      <c r="A129" s="5"/>
      <c r="B129" s="28" t="s">
        <v>200</v>
      </c>
      <c r="C129" s="29"/>
      <c r="D129" s="2"/>
      <c r="E129" s="29"/>
      <c r="F129" s="24">
        <v>5972.5047000000004</v>
      </c>
      <c r="G129" s="25">
        <v>2.8999999999999998E-3</v>
      </c>
      <c r="H129" s="26"/>
      <c r="I129" s="27"/>
    </row>
    <row r="130" spans="1:9" ht="13.15" customHeight="1">
      <c r="A130" s="5"/>
      <c r="B130" s="28" t="s">
        <v>204</v>
      </c>
      <c r="C130" s="14"/>
      <c r="D130" s="2"/>
      <c r="E130" s="14"/>
      <c r="F130" s="30">
        <v>-66878.066399999996</v>
      </c>
      <c r="G130" s="25">
        <v>-3.2800000000000003E-2</v>
      </c>
      <c r="H130" s="26"/>
      <c r="I130" s="27"/>
    </row>
    <row r="131" spans="1:9" ht="13.15" customHeight="1">
      <c r="A131" s="5"/>
      <c r="B131" s="31" t="s">
        <v>205</v>
      </c>
      <c r="C131" s="32"/>
      <c r="D131" s="32"/>
      <c r="E131" s="32"/>
      <c r="F131" s="33">
        <v>2034946.77</v>
      </c>
      <c r="G131" s="34">
        <v>1</v>
      </c>
      <c r="H131" s="35"/>
      <c r="I131" s="36"/>
    </row>
    <row r="132" spans="1:9" ht="13.15" customHeight="1">
      <c r="A132" s="5"/>
      <c r="B132" s="7"/>
      <c r="C132" s="5"/>
      <c r="D132" s="5"/>
      <c r="E132" s="5"/>
      <c r="F132" s="5"/>
      <c r="G132" s="5"/>
      <c r="H132" s="5"/>
      <c r="I132" s="5"/>
    </row>
    <row r="133" spans="1:9" ht="13.15" customHeight="1">
      <c r="A133" s="5"/>
      <c r="B133" s="4" t="s">
        <v>253</v>
      </c>
      <c r="C133" s="5"/>
      <c r="D133" s="5"/>
      <c r="E133" s="5"/>
      <c r="F133" s="5"/>
      <c r="G133" s="5"/>
      <c r="H133" s="5"/>
      <c r="I133" s="5"/>
    </row>
    <row r="134" spans="1:9" ht="13.15" customHeight="1">
      <c r="A134" s="5"/>
      <c r="B134" s="4" t="s">
        <v>1873</v>
      </c>
      <c r="C134" s="5"/>
      <c r="D134" s="5"/>
      <c r="E134" s="5"/>
      <c r="F134" s="5"/>
      <c r="G134" s="5"/>
      <c r="H134" s="5"/>
      <c r="I134" s="5"/>
    </row>
    <row r="135" spans="1:9" ht="13.15" customHeight="1">
      <c r="A135" s="5"/>
      <c r="B135" s="4" t="s">
        <v>206</v>
      </c>
      <c r="C135" s="5"/>
      <c r="D135" s="5"/>
      <c r="E135" s="5"/>
      <c r="F135" s="5"/>
      <c r="G135" s="5"/>
      <c r="H135" s="5"/>
      <c r="I135" s="5"/>
    </row>
    <row r="136" spans="1:9" ht="26.1" customHeight="1">
      <c r="A136" s="5"/>
      <c r="B136" s="73" t="s">
        <v>207</v>
      </c>
      <c r="C136" s="73"/>
      <c r="D136" s="73"/>
      <c r="E136" s="73"/>
      <c r="F136" s="73"/>
      <c r="G136" s="73"/>
      <c r="H136" s="73"/>
      <c r="I136" s="73"/>
    </row>
    <row r="137" spans="1:9" ht="13.15" customHeight="1">
      <c r="A137" s="5"/>
      <c r="B137" s="73" t="s">
        <v>208</v>
      </c>
      <c r="C137" s="73"/>
      <c r="D137" s="73"/>
      <c r="E137" s="73"/>
      <c r="F137" s="73"/>
      <c r="G137" s="73"/>
      <c r="H137" s="73"/>
      <c r="I137" s="73"/>
    </row>
    <row r="138" spans="1:9" ht="13.15" customHeight="1">
      <c r="A138" s="5"/>
      <c r="B138" s="73"/>
      <c r="C138" s="73"/>
      <c r="D138" s="73"/>
      <c r="E138" s="73"/>
      <c r="F138" s="73"/>
      <c r="G138" s="73"/>
      <c r="H138" s="73"/>
      <c r="I138" s="73"/>
    </row>
    <row r="139" spans="1:9" ht="13.15" customHeight="1">
      <c r="A139" s="5"/>
      <c r="B139" s="76" t="s">
        <v>4588</v>
      </c>
      <c r="C139" s="76"/>
      <c r="D139" s="76"/>
      <c r="E139" s="76"/>
      <c r="F139" s="5"/>
      <c r="G139" s="5"/>
      <c r="H139" s="5"/>
      <c r="I139" s="5"/>
    </row>
    <row r="140" spans="1:9" ht="13.15" customHeight="1">
      <c r="A140" s="5"/>
      <c r="B140" s="73"/>
      <c r="C140" s="73"/>
      <c r="D140" s="73"/>
      <c r="E140" s="73"/>
      <c r="F140" s="73"/>
      <c r="G140" s="73"/>
      <c r="H140" s="73"/>
      <c r="I140" s="73"/>
    </row>
    <row r="141" spans="1:9" ht="13.15" customHeight="1">
      <c r="A141" s="5"/>
      <c r="B141" s="5"/>
      <c r="C141" s="74" t="s">
        <v>4589</v>
      </c>
      <c r="D141" s="74"/>
      <c r="E141" s="74"/>
      <c r="F141" s="74"/>
      <c r="G141" s="5"/>
      <c r="H141" s="5"/>
      <c r="I141" s="5"/>
    </row>
    <row r="142" spans="1:9" ht="13.15" customHeight="1">
      <c r="A142" s="5"/>
      <c r="B142" s="37" t="s">
        <v>212</v>
      </c>
      <c r="C142" s="74" t="s">
        <v>213</v>
      </c>
      <c r="D142" s="74"/>
      <c r="E142" s="74"/>
      <c r="F142" s="74"/>
      <c r="G142" s="5"/>
      <c r="H142" s="5"/>
      <c r="I142" s="5"/>
    </row>
    <row r="143" spans="1:9" ht="135" customHeight="1">
      <c r="A143" s="5"/>
      <c r="B143" s="38"/>
      <c r="C143" s="75"/>
      <c r="D143" s="75"/>
      <c r="E143" s="5"/>
      <c r="F143" s="5"/>
      <c r="G143" s="5"/>
      <c r="H143" s="5"/>
      <c r="I143" s="5"/>
    </row>
  </sheetData>
  <mergeCells count="8">
    <mergeCell ref="C141:F141"/>
    <mergeCell ref="C142:F142"/>
    <mergeCell ref="C143:D143"/>
    <mergeCell ref="B136:I136"/>
    <mergeCell ref="B137:I137"/>
    <mergeCell ref="B138:I138"/>
    <mergeCell ref="B139:E139"/>
    <mergeCell ref="B140:I140"/>
  </mergeCells>
  <hyperlinks>
    <hyperlink ref="A1" location="AxisMoneyMarketFund" display="AXISMMF" xr:uid="{00000000-0004-0000-3600-000000000000}"/>
    <hyperlink ref="B1" location="AxisMoneyMarketFund" display="Axis Money Market Fund" xr:uid="{00000000-0004-0000-3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111</v>
      </c>
      <c r="B1" s="4" t="s">
        <v>112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1190388</v>
      </c>
      <c r="F7" s="20">
        <v>8708.2834000000003</v>
      </c>
      <c r="G7" s="21">
        <v>0.109</v>
      </c>
      <c r="H7" s="39"/>
      <c r="I7" s="23"/>
    </row>
    <row r="8" spans="1:9" ht="13.15" customHeight="1">
      <c r="A8" s="17" t="s">
        <v>321</v>
      </c>
      <c r="B8" s="18" t="s">
        <v>322</v>
      </c>
      <c r="C8" s="14" t="s">
        <v>323</v>
      </c>
      <c r="D8" s="14" t="s">
        <v>324</v>
      </c>
      <c r="E8" s="19">
        <v>525343</v>
      </c>
      <c r="F8" s="20">
        <v>7060.0846000000001</v>
      </c>
      <c r="G8" s="21">
        <v>8.8300000000000003E-2</v>
      </c>
      <c r="H8" s="39"/>
      <c r="I8" s="23"/>
    </row>
    <row r="9" spans="1:9" ht="13.15" customHeight="1">
      <c r="A9" s="17" t="s">
        <v>325</v>
      </c>
      <c r="B9" s="18" t="s">
        <v>326</v>
      </c>
      <c r="C9" s="14" t="s">
        <v>327</v>
      </c>
      <c r="D9" s="14" t="s">
        <v>320</v>
      </c>
      <c r="E9" s="19">
        <v>556085</v>
      </c>
      <c r="F9" s="20">
        <v>6705.8289999999997</v>
      </c>
      <c r="G9" s="21">
        <v>8.3900000000000002E-2</v>
      </c>
      <c r="H9" s="39"/>
      <c r="I9" s="23"/>
    </row>
    <row r="10" spans="1:9" ht="13.15" customHeight="1">
      <c r="A10" s="17" t="s">
        <v>328</v>
      </c>
      <c r="B10" s="18" t="s">
        <v>329</v>
      </c>
      <c r="C10" s="14" t="s">
        <v>330</v>
      </c>
      <c r="D10" s="14" t="s">
        <v>331</v>
      </c>
      <c r="E10" s="19">
        <v>238701</v>
      </c>
      <c r="F10" s="20">
        <v>4254.6066000000001</v>
      </c>
      <c r="G10" s="21">
        <v>5.3199999999999997E-2</v>
      </c>
      <c r="H10" s="39"/>
      <c r="I10" s="23"/>
    </row>
    <row r="11" spans="1:9" ht="13.15" customHeight="1">
      <c r="A11" s="17" t="s">
        <v>332</v>
      </c>
      <c r="B11" s="18" t="s">
        <v>333</v>
      </c>
      <c r="C11" s="14" t="s">
        <v>334</v>
      </c>
      <c r="D11" s="14" t="s">
        <v>335</v>
      </c>
      <c r="E11" s="19">
        <v>272683</v>
      </c>
      <c r="F11" s="20">
        <v>3410.1736000000001</v>
      </c>
      <c r="G11" s="21">
        <v>4.2700000000000002E-2</v>
      </c>
      <c r="H11" s="39"/>
      <c r="I11" s="23"/>
    </row>
    <row r="12" spans="1:9" ht="13.15" customHeight="1">
      <c r="A12" s="17" t="s">
        <v>336</v>
      </c>
      <c r="B12" s="18" t="s">
        <v>337</v>
      </c>
      <c r="C12" s="14" t="s">
        <v>338</v>
      </c>
      <c r="D12" s="14" t="s">
        <v>339</v>
      </c>
      <c r="E12" s="19">
        <v>91334</v>
      </c>
      <c r="F12" s="20">
        <v>3200.4346999999998</v>
      </c>
      <c r="G12" s="21">
        <v>0.04</v>
      </c>
      <c r="H12" s="39"/>
      <c r="I12" s="23"/>
    </row>
    <row r="13" spans="1:9" ht="13.15" customHeight="1">
      <c r="A13" s="17" t="s">
        <v>340</v>
      </c>
      <c r="B13" s="18" t="s">
        <v>341</v>
      </c>
      <c r="C13" s="14" t="s">
        <v>342</v>
      </c>
      <c r="D13" s="14" t="s">
        <v>320</v>
      </c>
      <c r="E13" s="19">
        <v>322801</v>
      </c>
      <c r="F13" s="20">
        <v>3161.5129999999999</v>
      </c>
      <c r="G13" s="21">
        <v>3.9600000000000003E-2</v>
      </c>
      <c r="H13" s="39"/>
      <c r="I13" s="23"/>
    </row>
    <row r="14" spans="1:9" ht="13.15" customHeight="1">
      <c r="A14" s="17" t="s">
        <v>343</v>
      </c>
      <c r="B14" s="18" t="s">
        <v>344</v>
      </c>
      <c r="C14" s="14" t="s">
        <v>345</v>
      </c>
      <c r="D14" s="14" t="s">
        <v>320</v>
      </c>
      <c r="E14" s="19">
        <v>223143</v>
      </c>
      <c r="F14" s="20">
        <v>2591.3597</v>
      </c>
      <c r="G14" s="21">
        <v>3.2399999999999998E-2</v>
      </c>
      <c r="H14" s="39"/>
      <c r="I14" s="23"/>
    </row>
    <row r="15" spans="1:9" ht="13.15" customHeight="1">
      <c r="A15" s="17" t="s">
        <v>346</v>
      </c>
      <c r="B15" s="18" t="s">
        <v>347</v>
      </c>
      <c r="C15" s="14" t="s">
        <v>348</v>
      </c>
      <c r="D15" s="14" t="s">
        <v>349</v>
      </c>
      <c r="E15" s="19">
        <v>749732</v>
      </c>
      <c r="F15" s="20">
        <v>2156.9789999999998</v>
      </c>
      <c r="G15" s="21">
        <v>2.7E-2</v>
      </c>
      <c r="H15" s="39"/>
      <c r="I15" s="23"/>
    </row>
    <row r="16" spans="1:9" ht="13.15" customHeight="1">
      <c r="A16" s="17" t="s">
        <v>350</v>
      </c>
      <c r="B16" s="18" t="s">
        <v>351</v>
      </c>
      <c r="C16" s="14" t="s">
        <v>352</v>
      </c>
      <c r="D16" s="14" t="s">
        <v>353</v>
      </c>
      <c r="E16" s="19">
        <v>69515</v>
      </c>
      <c r="F16" s="20">
        <v>2053.9596999999999</v>
      </c>
      <c r="G16" s="21">
        <v>2.5700000000000001E-2</v>
      </c>
      <c r="H16" s="39"/>
      <c r="I16" s="23"/>
    </row>
    <row r="17" spans="1:9" ht="13.15" customHeight="1">
      <c r="A17" s="17" t="s">
        <v>354</v>
      </c>
      <c r="B17" s="18" t="s">
        <v>355</v>
      </c>
      <c r="C17" s="14" t="s">
        <v>356</v>
      </c>
      <c r="D17" s="14" t="s">
        <v>320</v>
      </c>
      <c r="E17" s="19">
        <v>572716</v>
      </c>
      <c r="F17" s="20">
        <v>2023.9783</v>
      </c>
      <c r="G17" s="21">
        <v>2.53E-2</v>
      </c>
      <c r="H17" s="39"/>
      <c r="I17" s="23"/>
    </row>
    <row r="18" spans="1:9" ht="13.15" customHeight="1">
      <c r="A18" s="17" t="s">
        <v>357</v>
      </c>
      <c r="B18" s="18" t="s">
        <v>358</v>
      </c>
      <c r="C18" s="14" t="s">
        <v>359</v>
      </c>
      <c r="D18" s="14" t="s">
        <v>335</v>
      </c>
      <c r="E18" s="19">
        <v>79435</v>
      </c>
      <c r="F18" s="20">
        <v>1873.7922000000001</v>
      </c>
      <c r="G18" s="21">
        <v>2.3400000000000001E-2</v>
      </c>
      <c r="H18" s="39"/>
      <c r="I18" s="23"/>
    </row>
    <row r="19" spans="1:9" ht="13.15" customHeight="1">
      <c r="A19" s="17" t="s">
        <v>360</v>
      </c>
      <c r="B19" s="18" t="s">
        <v>361</v>
      </c>
      <c r="C19" s="14" t="s">
        <v>362</v>
      </c>
      <c r="D19" s="14" t="s">
        <v>363</v>
      </c>
      <c r="E19" s="19">
        <v>208038</v>
      </c>
      <c r="F19" s="20">
        <v>1667.5286000000001</v>
      </c>
      <c r="G19" s="21">
        <v>2.0899999999999998E-2</v>
      </c>
      <c r="H19" s="39"/>
      <c r="I19" s="23"/>
    </row>
    <row r="20" spans="1:9" ht="13.15" customHeight="1">
      <c r="A20" s="17" t="s">
        <v>364</v>
      </c>
      <c r="B20" s="18" t="s">
        <v>365</v>
      </c>
      <c r="C20" s="14" t="s">
        <v>366</v>
      </c>
      <c r="D20" s="14" t="s">
        <v>367</v>
      </c>
      <c r="E20" s="19">
        <v>82351</v>
      </c>
      <c r="F20" s="20">
        <v>1447.0717999999999</v>
      </c>
      <c r="G20" s="21">
        <v>1.8100000000000002E-2</v>
      </c>
      <c r="H20" s="39"/>
      <c r="I20" s="23"/>
    </row>
    <row r="21" spans="1:9" ht="13.15" customHeight="1">
      <c r="A21" s="17" t="s">
        <v>368</v>
      </c>
      <c r="B21" s="18" t="s">
        <v>369</v>
      </c>
      <c r="C21" s="14" t="s">
        <v>370</v>
      </c>
      <c r="D21" s="14" t="s">
        <v>349</v>
      </c>
      <c r="E21" s="19">
        <v>69006</v>
      </c>
      <c r="F21" s="20">
        <v>1418.2112999999999</v>
      </c>
      <c r="G21" s="21">
        <v>1.77E-2</v>
      </c>
      <c r="H21" s="39"/>
      <c r="I21" s="23"/>
    </row>
    <row r="22" spans="1:9" ht="13.15" customHeight="1">
      <c r="A22" s="17" t="s">
        <v>371</v>
      </c>
      <c r="B22" s="18" t="s">
        <v>372</v>
      </c>
      <c r="C22" s="14" t="s">
        <v>373</v>
      </c>
      <c r="D22" s="14" t="s">
        <v>374</v>
      </c>
      <c r="E22" s="19">
        <v>368824</v>
      </c>
      <c r="F22" s="20">
        <v>1367.0462</v>
      </c>
      <c r="G22" s="21">
        <v>1.7100000000000001E-2</v>
      </c>
      <c r="H22" s="39"/>
      <c r="I22" s="23"/>
    </row>
    <row r="23" spans="1:9" ht="13.15" customHeight="1">
      <c r="A23" s="17" t="s">
        <v>375</v>
      </c>
      <c r="B23" s="18" t="s">
        <v>376</v>
      </c>
      <c r="C23" s="14" t="s">
        <v>377</v>
      </c>
      <c r="D23" s="14" t="s">
        <v>378</v>
      </c>
      <c r="E23" s="19">
        <v>558635</v>
      </c>
      <c r="F23" s="20">
        <v>1279.1623999999999</v>
      </c>
      <c r="G23" s="21">
        <v>1.6E-2</v>
      </c>
      <c r="H23" s="39"/>
      <c r="I23" s="23"/>
    </row>
    <row r="24" spans="1:9" ht="13.15" customHeight="1">
      <c r="A24" s="17" t="s">
        <v>379</v>
      </c>
      <c r="B24" s="18" t="s">
        <v>380</v>
      </c>
      <c r="C24" s="14" t="s">
        <v>381</v>
      </c>
      <c r="D24" s="14" t="s">
        <v>382</v>
      </c>
      <c r="E24" s="19">
        <v>32094</v>
      </c>
      <c r="F24" s="20">
        <v>1268.1623</v>
      </c>
      <c r="G24" s="21">
        <v>1.5900000000000001E-2</v>
      </c>
      <c r="H24" s="39"/>
      <c r="I24" s="23"/>
    </row>
    <row r="25" spans="1:9" ht="13.15" customHeight="1">
      <c r="A25" s="17" t="s">
        <v>383</v>
      </c>
      <c r="B25" s="18" t="s">
        <v>384</v>
      </c>
      <c r="C25" s="14" t="s">
        <v>385</v>
      </c>
      <c r="D25" s="14" t="s">
        <v>353</v>
      </c>
      <c r="E25" s="19">
        <v>10203</v>
      </c>
      <c r="F25" s="20">
        <v>1255.5812000000001</v>
      </c>
      <c r="G25" s="21">
        <v>1.5699999999999999E-2</v>
      </c>
      <c r="H25" s="39"/>
      <c r="I25" s="23"/>
    </row>
    <row r="26" spans="1:9" ht="13.15" customHeight="1">
      <c r="A26" s="17" t="s">
        <v>386</v>
      </c>
      <c r="B26" s="18" t="s">
        <v>387</v>
      </c>
      <c r="C26" s="14" t="s">
        <v>388</v>
      </c>
      <c r="D26" s="14" t="s">
        <v>389</v>
      </c>
      <c r="E26" s="19">
        <v>639831</v>
      </c>
      <c r="F26" s="20">
        <v>1227.5798</v>
      </c>
      <c r="G26" s="21">
        <v>1.54E-2</v>
      </c>
      <c r="H26" s="39"/>
      <c r="I26" s="23"/>
    </row>
    <row r="27" spans="1:9" ht="13.15" customHeight="1">
      <c r="A27" s="17" t="s">
        <v>390</v>
      </c>
      <c r="B27" s="18" t="s">
        <v>391</v>
      </c>
      <c r="C27" s="14" t="s">
        <v>392</v>
      </c>
      <c r="D27" s="14" t="s">
        <v>393</v>
      </c>
      <c r="E27" s="19">
        <v>278546</v>
      </c>
      <c r="F27" s="20">
        <v>1115.9945</v>
      </c>
      <c r="G27" s="21">
        <v>1.4E-2</v>
      </c>
      <c r="H27" s="39"/>
      <c r="I27" s="23"/>
    </row>
    <row r="28" spans="1:9" ht="13.15" customHeight="1">
      <c r="A28" s="17" t="s">
        <v>394</v>
      </c>
      <c r="B28" s="18" t="s">
        <v>395</v>
      </c>
      <c r="C28" s="14" t="s">
        <v>396</v>
      </c>
      <c r="D28" s="14" t="s">
        <v>335</v>
      </c>
      <c r="E28" s="19">
        <v>81692</v>
      </c>
      <c r="F28" s="20">
        <v>1095.9799</v>
      </c>
      <c r="G28" s="21">
        <v>1.37E-2</v>
      </c>
      <c r="H28" s="39"/>
      <c r="I28" s="23"/>
    </row>
    <row r="29" spans="1:9" ht="13.15" customHeight="1">
      <c r="A29" s="17" t="s">
        <v>397</v>
      </c>
      <c r="B29" s="18" t="s">
        <v>398</v>
      </c>
      <c r="C29" s="14" t="s">
        <v>399</v>
      </c>
      <c r="D29" s="14" t="s">
        <v>374</v>
      </c>
      <c r="E29" s="19">
        <v>350461</v>
      </c>
      <c r="F29" s="20">
        <v>1037.7149999999999</v>
      </c>
      <c r="G29" s="21">
        <v>1.2999999999999999E-2</v>
      </c>
      <c r="H29" s="39"/>
      <c r="I29" s="23"/>
    </row>
    <row r="30" spans="1:9" ht="13.15" customHeight="1">
      <c r="A30" s="17" t="s">
        <v>404</v>
      </c>
      <c r="B30" s="18" t="s">
        <v>405</v>
      </c>
      <c r="C30" s="14" t="s">
        <v>406</v>
      </c>
      <c r="D30" s="14" t="s">
        <v>407</v>
      </c>
      <c r="E30" s="19">
        <v>112007</v>
      </c>
      <c r="F30" s="20">
        <v>990.64589999999998</v>
      </c>
      <c r="G30" s="21">
        <v>1.24E-2</v>
      </c>
      <c r="H30" s="39"/>
      <c r="I30" s="23"/>
    </row>
    <row r="31" spans="1:9" ht="13.15" customHeight="1">
      <c r="A31" s="17" t="s">
        <v>400</v>
      </c>
      <c r="B31" s="18" t="s">
        <v>401</v>
      </c>
      <c r="C31" s="14" t="s">
        <v>402</v>
      </c>
      <c r="D31" s="14" t="s">
        <v>403</v>
      </c>
      <c r="E31" s="19">
        <v>9163</v>
      </c>
      <c r="F31" s="20">
        <v>984.56439999999998</v>
      </c>
      <c r="G31" s="21">
        <v>1.23E-2</v>
      </c>
      <c r="H31" s="39"/>
      <c r="I31" s="23"/>
    </row>
    <row r="32" spans="1:9" ht="13.15" customHeight="1">
      <c r="A32" s="17" t="s">
        <v>408</v>
      </c>
      <c r="B32" s="18" t="s">
        <v>409</v>
      </c>
      <c r="C32" s="14" t="s">
        <v>410</v>
      </c>
      <c r="D32" s="14" t="s">
        <v>363</v>
      </c>
      <c r="E32" s="19">
        <v>108381</v>
      </c>
      <c r="F32" s="20">
        <v>945.19069999999999</v>
      </c>
      <c r="G32" s="21">
        <v>1.18E-2</v>
      </c>
      <c r="H32" s="39"/>
      <c r="I32" s="23"/>
    </row>
    <row r="33" spans="1:9" ht="13.15" customHeight="1">
      <c r="A33" s="17" t="s">
        <v>419</v>
      </c>
      <c r="B33" s="18" t="s">
        <v>420</v>
      </c>
      <c r="C33" s="14" t="s">
        <v>421</v>
      </c>
      <c r="D33" s="14" t="s">
        <v>422</v>
      </c>
      <c r="E33" s="19">
        <v>300602</v>
      </c>
      <c r="F33" s="20">
        <v>855.66359999999997</v>
      </c>
      <c r="G33" s="21">
        <v>1.0699999999999999E-2</v>
      </c>
      <c r="H33" s="39"/>
      <c r="I33" s="23"/>
    </row>
    <row r="34" spans="1:9" ht="13.15" customHeight="1">
      <c r="A34" s="17" t="s">
        <v>423</v>
      </c>
      <c r="B34" s="18" t="s">
        <v>424</v>
      </c>
      <c r="C34" s="14" t="s">
        <v>425</v>
      </c>
      <c r="D34" s="14" t="s">
        <v>389</v>
      </c>
      <c r="E34" s="19">
        <v>72568</v>
      </c>
      <c r="F34" s="20">
        <v>814.57579999999996</v>
      </c>
      <c r="G34" s="21">
        <v>1.0200000000000001E-2</v>
      </c>
      <c r="H34" s="39"/>
      <c r="I34" s="23"/>
    </row>
    <row r="35" spans="1:9" ht="13.15" customHeight="1">
      <c r="A35" s="17" t="s">
        <v>426</v>
      </c>
      <c r="B35" s="18" t="s">
        <v>427</v>
      </c>
      <c r="C35" s="14" t="s">
        <v>428</v>
      </c>
      <c r="D35" s="14" t="s">
        <v>429</v>
      </c>
      <c r="E35" s="19">
        <v>176614</v>
      </c>
      <c r="F35" s="20">
        <v>795.55780000000004</v>
      </c>
      <c r="G35" s="21">
        <v>0.01</v>
      </c>
      <c r="H35" s="39"/>
      <c r="I35" s="23"/>
    </row>
    <row r="36" spans="1:9" ht="13.15" customHeight="1">
      <c r="A36" s="17" t="s">
        <v>430</v>
      </c>
      <c r="B36" s="18" t="s">
        <v>431</v>
      </c>
      <c r="C36" s="14" t="s">
        <v>432</v>
      </c>
      <c r="D36" s="14" t="s">
        <v>382</v>
      </c>
      <c r="E36" s="19">
        <v>34920</v>
      </c>
      <c r="F36" s="20">
        <v>756.08780000000002</v>
      </c>
      <c r="G36" s="21">
        <v>9.4999999999999998E-3</v>
      </c>
      <c r="H36" s="39"/>
      <c r="I36" s="23"/>
    </row>
    <row r="37" spans="1:9" ht="13.15" customHeight="1">
      <c r="A37" s="17" t="s">
        <v>436</v>
      </c>
      <c r="B37" s="18" t="s">
        <v>437</v>
      </c>
      <c r="C37" s="14" t="s">
        <v>438</v>
      </c>
      <c r="D37" s="14" t="s">
        <v>403</v>
      </c>
      <c r="E37" s="19">
        <v>29487</v>
      </c>
      <c r="F37" s="20">
        <v>754.18899999999996</v>
      </c>
      <c r="G37" s="21">
        <v>9.4000000000000004E-3</v>
      </c>
      <c r="H37" s="39"/>
      <c r="I37" s="23"/>
    </row>
    <row r="38" spans="1:9" ht="13.15" customHeight="1">
      <c r="A38" s="17" t="s">
        <v>433</v>
      </c>
      <c r="B38" s="18" t="s">
        <v>434</v>
      </c>
      <c r="C38" s="14" t="s">
        <v>435</v>
      </c>
      <c r="D38" s="14" t="s">
        <v>353</v>
      </c>
      <c r="E38" s="19">
        <v>8562</v>
      </c>
      <c r="F38" s="20">
        <v>751.87199999999996</v>
      </c>
      <c r="G38" s="21">
        <v>9.4000000000000004E-3</v>
      </c>
      <c r="H38" s="39"/>
      <c r="I38" s="23"/>
    </row>
    <row r="39" spans="1:9" ht="13.15" customHeight="1">
      <c r="A39" s="17" t="s">
        <v>439</v>
      </c>
      <c r="B39" s="18" t="s">
        <v>440</v>
      </c>
      <c r="C39" s="14" t="s">
        <v>441</v>
      </c>
      <c r="D39" s="14" t="s">
        <v>442</v>
      </c>
      <c r="E39" s="19">
        <v>56942</v>
      </c>
      <c r="F39" s="20">
        <v>747.42070000000001</v>
      </c>
      <c r="G39" s="21">
        <v>9.4000000000000004E-3</v>
      </c>
      <c r="H39" s="39"/>
      <c r="I39" s="23"/>
    </row>
    <row r="40" spans="1:9" ht="13.15" customHeight="1">
      <c r="A40" s="17" t="s">
        <v>443</v>
      </c>
      <c r="B40" s="18" t="s">
        <v>444</v>
      </c>
      <c r="C40" s="14" t="s">
        <v>445</v>
      </c>
      <c r="D40" s="14" t="s">
        <v>363</v>
      </c>
      <c r="E40" s="19">
        <v>44891</v>
      </c>
      <c r="F40" s="20">
        <v>732.53129999999999</v>
      </c>
      <c r="G40" s="21">
        <v>9.1999999999999998E-3</v>
      </c>
      <c r="H40" s="39"/>
      <c r="I40" s="23"/>
    </row>
    <row r="41" spans="1:9" ht="13.15" customHeight="1">
      <c r="A41" s="17" t="s">
        <v>446</v>
      </c>
      <c r="B41" s="18" t="s">
        <v>447</v>
      </c>
      <c r="C41" s="14" t="s">
        <v>448</v>
      </c>
      <c r="D41" s="14" t="s">
        <v>353</v>
      </c>
      <c r="E41" s="19">
        <v>10650</v>
      </c>
      <c r="F41" s="20">
        <v>701.40899999999999</v>
      </c>
      <c r="G41" s="21">
        <v>8.8000000000000005E-3</v>
      </c>
      <c r="H41" s="39"/>
      <c r="I41" s="23"/>
    </row>
    <row r="42" spans="1:9" ht="13.15" customHeight="1">
      <c r="A42" s="17" t="s">
        <v>449</v>
      </c>
      <c r="B42" s="18" t="s">
        <v>450</v>
      </c>
      <c r="C42" s="14" t="s">
        <v>451</v>
      </c>
      <c r="D42" s="14" t="s">
        <v>452</v>
      </c>
      <c r="E42" s="19">
        <v>17588</v>
      </c>
      <c r="F42" s="20">
        <v>693.58280000000002</v>
      </c>
      <c r="G42" s="21">
        <v>8.6999999999999994E-3</v>
      </c>
      <c r="H42" s="39"/>
      <c r="I42" s="23"/>
    </row>
    <row r="43" spans="1:9" ht="13.15" customHeight="1">
      <c r="A43" s="17" t="s">
        <v>453</v>
      </c>
      <c r="B43" s="18" t="s">
        <v>454</v>
      </c>
      <c r="C43" s="14" t="s">
        <v>455</v>
      </c>
      <c r="D43" s="14" t="s">
        <v>335</v>
      </c>
      <c r="E43" s="19">
        <v>49356</v>
      </c>
      <c r="F43" s="20">
        <v>683.08699999999999</v>
      </c>
      <c r="G43" s="21">
        <v>8.5000000000000006E-3</v>
      </c>
      <c r="H43" s="39"/>
      <c r="I43" s="23"/>
    </row>
    <row r="44" spans="1:9" ht="13.15" customHeight="1">
      <c r="A44" s="17" t="s">
        <v>456</v>
      </c>
      <c r="B44" s="18" t="s">
        <v>457</v>
      </c>
      <c r="C44" s="14" t="s">
        <v>458</v>
      </c>
      <c r="D44" s="14" t="s">
        <v>459</v>
      </c>
      <c r="E44" s="19">
        <v>55762</v>
      </c>
      <c r="F44" s="20">
        <v>655.09199999999998</v>
      </c>
      <c r="G44" s="21">
        <v>8.2000000000000007E-3</v>
      </c>
      <c r="H44" s="39"/>
      <c r="I44" s="23"/>
    </row>
    <row r="45" spans="1:9" ht="13.15" customHeight="1">
      <c r="A45" s="17" t="s">
        <v>460</v>
      </c>
      <c r="B45" s="18" t="s">
        <v>461</v>
      </c>
      <c r="C45" s="14" t="s">
        <v>462</v>
      </c>
      <c r="D45" s="14" t="s">
        <v>463</v>
      </c>
      <c r="E45" s="19">
        <v>34931</v>
      </c>
      <c r="F45" s="20">
        <v>620.82870000000003</v>
      </c>
      <c r="G45" s="21">
        <v>7.7999999999999996E-3</v>
      </c>
      <c r="H45" s="39"/>
      <c r="I45" s="23"/>
    </row>
    <row r="46" spans="1:9" ht="13.15" customHeight="1">
      <c r="A46" s="17" t="s">
        <v>467</v>
      </c>
      <c r="B46" s="18" t="s">
        <v>468</v>
      </c>
      <c r="C46" s="14" t="s">
        <v>469</v>
      </c>
      <c r="D46" s="14" t="s">
        <v>367</v>
      </c>
      <c r="E46" s="19">
        <v>47378</v>
      </c>
      <c r="F46" s="20">
        <v>594.54650000000004</v>
      </c>
      <c r="G46" s="21">
        <v>7.4000000000000003E-3</v>
      </c>
      <c r="H46" s="39"/>
      <c r="I46" s="23"/>
    </row>
    <row r="47" spans="1:9" ht="13.15" customHeight="1">
      <c r="A47" s="17" t="s">
        <v>470</v>
      </c>
      <c r="B47" s="18" t="s">
        <v>471</v>
      </c>
      <c r="C47" s="14" t="s">
        <v>472</v>
      </c>
      <c r="D47" s="14" t="s">
        <v>473</v>
      </c>
      <c r="E47" s="19">
        <v>8003</v>
      </c>
      <c r="F47" s="20">
        <v>593.74260000000004</v>
      </c>
      <c r="G47" s="21">
        <v>7.4000000000000003E-3</v>
      </c>
      <c r="H47" s="39"/>
      <c r="I47" s="23"/>
    </row>
    <row r="48" spans="1:9" ht="13.15" customHeight="1">
      <c r="A48" s="17" t="s">
        <v>477</v>
      </c>
      <c r="B48" s="18" t="s">
        <v>478</v>
      </c>
      <c r="C48" s="14" t="s">
        <v>479</v>
      </c>
      <c r="D48" s="14" t="s">
        <v>363</v>
      </c>
      <c r="E48" s="19">
        <v>255014</v>
      </c>
      <c r="F48" s="20">
        <v>571.4864</v>
      </c>
      <c r="G48" s="21">
        <v>7.1999999999999998E-3</v>
      </c>
      <c r="H48" s="39"/>
      <c r="I48" s="23"/>
    </row>
    <row r="49" spans="1:9" ht="13.15" customHeight="1">
      <c r="A49" s="17" t="s">
        <v>480</v>
      </c>
      <c r="B49" s="18" t="s">
        <v>481</v>
      </c>
      <c r="C49" s="14" t="s">
        <v>482</v>
      </c>
      <c r="D49" s="14" t="s">
        <v>378</v>
      </c>
      <c r="E49" s="19">
        <v>17259</v>
      </c>
      <c r="F49" s="20">
        <v>568.82209999999998</v>
      </c>
      <c r="G49" s="21">
        <v>7.1000000000000004E-3</v>
      </c>
      <c r="H49" s="39"/>
      <c r="I49" s="23"/>
    </row>
    <row r="50" spans="1:9" ht="13.15" customHeight="1">
      <c r="A50" s="17" t="s">
        <v>483</v>
      </c>
      <c r="B50" s="18" t="s">
        <v>484</v>
      </c>
      <c r="C50" s="14" t="s">
        <v>485</v>
      </c>
      <c r="D50" s="14" t="s">
        <v>473</v>
      </c>
      <c r="E50" s="19">
        <v>57830</v>
      </c>
      <c r="F50" s="20">
        <v>556.49810000000002</v>
      </c>
      <c r="G50" s="21">
        <v>7.0000000000000001E-3</v>
      </c>
      <c r="H50" s="39"/>
      <c r="I50" s="23"/>
    </row>
    <row r="51" spans="1:9" ht="13.15" customHeight="1">
      <c r="A51" s="17" t="s">
        <v>486</v>
      </c>
      <c r="B51" s="18" t="s">
        <v>487</v>
      </c>
      <c r="C51" s="14" t="s">
        <v>488</v>
      </c>
      <c r="D51" s="14" t="s">
        <v>367</v>
      </c>
      <c r="E51" s="19">
        <v>43752</v>
      </c>
      <c r="F51" s="20">
        <v>535.61199999999997</v>
      </c>
      <c r="G51" s="21">
        <v>6.7000000000000002E-3</v>
      </c>
      <c r="H51" s="39"/>
      <c r="I51" s="23"/>
    </row>
    <row r="52" spans="1:9" ht="13.15" customHeight="1">
      <c r="A52" s="17" t="s">
        <v>492</v>
      </c>
      <c r="B52" s="18" t="s">
        <v>493</v>
      </c>
      <c r="C52" s="14" t="s">
        <v>494</v>
      </c>
      <c r="D52" s="14" t="s">
        <v>495</v>
      </c>
      <c r="E52" s="19">
        <v>50621</v>
      </c>
      <c r="F52" s="20">
        <v>513.70190000000002</v>
      </c>
      <c r="G52" s="21">
        <v>6.4000000000000003E-3</v>
      </c>
      <c r="H52" s="39"/>
      <c r="I52" s="23"/>
    </row>
    <row r="53" spans="1:9" ht="13.15" customHeight="1">
      <c r="A53" s="17" t="s">
        <v>509</v>
      </c>
      <c r="B53" s="18" t="s">
        <v>510</v>
      </c>
      <c r="C53" s="14" t="s">
        <v>511</v>
      </c>
      <c r="D53" s="14" t="s">
        <v>463</v>
      </c>
      <c r="E53" s="19">
        <v>83599</v>
      </c>
      <c r="F53" s="20">
        <v>493.73570000000001</v>
      </c>
      <c r="G53" s="21">
        <v>6.1999999999999998E-3</v>
      </c>
      <c r="H53" s="39"/>
      <c r="I53" s="23"/>
    </row>
    <row r="54" spans="1:9" ht="13.15" customHeight="1">
      <c r="A54" s="17" t="s">
        <v>515</v>
      </c>
      <c r="B54" s="18" t="s">
        <v>516</v>
      </c>
      <c r="C54" s="14" t="s">
        <v>517</v>
      </c>
      <c r="D54" s="14" t="s">
        <v>353</v>
      </c>
      <c r="E54" s="19">
        <v>162710</v>
      </c>
      <c r="F54" s="20">
        <v>481.947</v>
      </c>
      <c r="G54" s="21">
        <v>6.0000000000000001E-3</v>
      </c>
      <c r="H54" s="39"/>
      <c r="I54" s="23"/>
    </row>
    <row r="55" spans="1:9" ht="13.15" customHeight="1">
      <c r="A55" s="17" t="s">
        <v>550</v>
      </c>
      <c r="B55" s="18" t="s">
        <v>551</v>
      </c>
      <c r="C55" s="14" t="s">
        <v>552</v>
      </c>
      <c r="D55" s="14" t="s">
        <v>335</v>
      </c>
      <c r="E55" s="19">
        <v>219261</v>
      </c>
      <c r="F55" s="20">
        <v>411.42129999999997</v>
      </c>
      <c r="G55" s="21">
        <v>5.1000000000000004E-3</v>
      </c>
      <c r="H55" s="39"/>
      <c r="I55" s="23"/>
    </row>
    <row r="56" spans="1:9" ht="13.15" customHeight="1">
      <c r="A56" s="17" t="s">
        <v>584</v>
      </c>
      <c r="B56" s="18" t="s">
        <v>585</v>
      </c>
      <c r="C56" s="14" t="s">
        <v>586</v>
      </c>
      <c r="D56" s="14" t="s">
        <v>587</v>
      </c>
      <c r="E56" s="19">
        <v>19980</v>
      </c>
      <c r="F56" s="20">
        <v>351.40820000000002</v>
      </c>
      <c r="G56" s="21">
        <v>4.4000000000000003E-3</v>
      </c>
      <c r="H56" s="39"/>
      <c r="I56" s="23"/>
    </row>
    <row r="57" spans="1:9" ht="13.15" customHeight="1">
      <c r="A57" s="5"/>
      <c r="B57" s="13" t="s">
        <v>197</v>
      </c>
      <c r="C57" s="14"/>
      <c r="D57" s="14"/>
      <c r="E57" s="14"/>
      <c r="F57" s="24">
        <v>79536.247099999993</v>
      </c>
      <c r="G57" s="25">
        <v>0.99529999999999996</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79536.247099999993</v>
      </c>
      <c r="G60" s="25">
        <v>0.99529999999999996</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884.80790000000002</v>
      </c>
      <c r="G62" s="21">
        <v>1.11E-2</v>
      </c>
      <c r="H62" s="22">
        <v>6.2734760550283597E-2</v>
      </c>
      <c r="I62" s="23"/>
    </row>
    <row r="63" spans="1:9" ht="13.15" customHeight="1">
      <c r="A63" s="5"/>
      <c r="B63" s="13" t="s">
        <v>197</v>
      </c>
      <c r="C63" s="14"/>
      <c r="D63" s="14"/>
      <c r="E63" s="14"/>
      <c r="F63" s="24">
        <v>884.80790000000002</v>
      </c>
      <c r="G63" s="25">
        <v>1.11E-2</v>
      </c>
      <c r="H63" s="26"/>
      <c r="I63" s="27"/>
    </row>
    <row r="64" spans="1:9" ht="13.15" customHeight="1">
      <c r="A64" s="5"/>
      <c r="B64" s="28" t="s">
        <v>200</v>
      </c>
      <c r="C64" s="29"/>
      <c r="D64" s="2"/>
      <c r="E64" s="29"/>
      <c r="F64" s="24">
        <v>884.80790000000002</v>
      </c>
      <c r="G64" s="25">
        <v>1.11E-2</v>
      </c>
      <c r="H64" s="26"/>
      <c r="I64" s="27"/>
    </row>
    <row r="65" spans="1:9" ht="13.15" customHeight="1">
      <c r="A65" s="5"/>
      <c r="B65" s="28" t="s">
        <v>204</v>
      </c>
      <c r="C65" s="14"/>
      <c r="D65" s="2"/>
      <c r="E65" s="14"/>
      <c r="F65" s="30">
        <v>-505.26499999999999</v>
      </c>
      <c r="G65" s="25">
        <v>-6.4000000000000003E-3</v>
      </c>
      <c r="H65" s="26"/>
      <c r="I65" s="27"/>
    </row>
    <row r="66" spans="1:9" ht="13.15" customHeight="1">
      <c r="A66" s="5"/>
      <c r="B66" s="31" t="s">
        <v>205</v>
      </c>
      <c r="C66" s="32"/>
      <c r="D66" s="32"/>
      <c r="E66" s="32"/>
      <c r="F66" s="33">
        <v>79915.789999999994</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4590</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IndexFund" display="AXISN50" xr:uid="{00000000-0004-0000-3700-000000000000}"/>
    <hyperlink ref="B1" location="AxisNifty50IndexFund" display="Axis Nifty 50 Index Fund" xr:uid="{00000000-0004-0000-3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113</v>
      </c>
      <c r="B1" s="4" t="s">
        <v>114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446</v>
      </c>
      <c r="B7" s="18" t="s">
        <v>447</v>
      </c>
      <c r="C7" s="14" t="s">
        <v>448</v>
      </c>
      <c r="D7" s="14" t="s">
        <v>353</v>
      </c>
      <c r="E7" s="19">
        <v>9320</v>
      </c>
      <c r="F7" s="20">
        <v>613.8152</v>
      </c>
      <c r="G7" s="21">
        <v>0.05</v>
      </c>
      <c r="H7" s="39"/>
      <c r="I7" s="23"/>
    </row>
    <row r="8" spans="1:9" ht="13.15" customHeight="1">
      <c r="A8" s="17" t="s">
        <v>408</v>
      </c>
      <c r="B8" s="18" t="s">
        <v>409</v>
      </c>
      <c r="C8" s="14" t="s">
        <v>410</v>
      </c>
      <c r="D8" s="14" t="s">
        <v>363</v>
      </c>
      <c r="E8" s="19">
        <v>70094</v>
      </c>
      <c r="F8" s="20">
        <v>611.28980000000001</v>
      </c>
      <c r="G8" s="21">
        <v>4.9799999999999997E-2</v>
      </c>
      <c r="H8" s="39"/>
      <c r="I8" s="23"/>
    </row>
    <row r="9" spans="1:9" ht="13.15" customHeight="1">
      <c r="A9" s="17" t="s">
        <v>404</v>
      </c>
      <c r="B9" s="18" t="s">
        <v>405</v>
      </c>
      <c r="C9" s="14" t="s">
        <v>406</v>
      </c>
      <c r="D9" s="14" t="s">
        <v>407</v>
      </c>
      <c r="E9" s="19">
        <v>69050</v>
      </c>
      <c r="F9" s="20">
        <v>610.71270000000004</v>
      </c>
      <c r="G9" s="21">
        <v>4.9799999999999997E-2</v>
      </c>
      <c r="H9" s="39"/>
      <c r="I9" s="23"/>
    </row>
    <row r="10" spans="1:9" ht="13.15" customHeight="1">
      <c r="A10" s="17" t="s">
        <v>328</v>
      </c>
      <c r="B10" s="18" t="s">
        <v>329</v>
      </c>
      <c r="C10" s="14" t="s">
        <v>330</v>
      </c>
      <c r="D10" s="14" t="s">
        <v>331</v>
      </c>
      <c r="E10" s="19">
        <v>32879</v>
      </c>
      <c r="F10" s="20">
        <v>586.03530000000001</v>
      </c>
      <c r="G10" s="21">
        <v>4.7800000000000002E-2</v>
      </c>
      <c r="H10" s="39"/>
      <c r="I10" s="23"/>
    </row>
    <row r="11" spans="1:9" ht="13.15" customHeight="1">
      <c r="A11" s="17" t="s">
        <v>350</v>
      </c>
      <c r="B11" s="18" t="s">
        <v>351</v>
      </c>
      <c r="C11" s="14" t="s">
        <v>352</v>
      </c>
      <c r="D11" s="14" t="s">
        <v>353</v>
      </c>
      <c r="E11" s="19">
        <v>19110</v>
      </c>
      <c r="F11" s="20">
        <v>564.64319999999998</v>
      </c>
      <c r="G11" s="21">
        <v>4.5999999999999999E-2</v>
      </c>
      <c r="H11" s="39"/>
      <c r="I11" s="23"/>
    </row>
    <row r="12" spans="1:9" ht="13.15" customHeight="1">
      <c r="A12" s="17" t="s">
        <v>360</v>
      </c>
      <c r="B12" s="18" t="s">
        <v>361</v>
      </c>
      <c r="C12" s="14" t="s">
        <v>362</v>
      </c>
      <c r="D12" s="14" t="s">
        <v>363</v>
      </c>
      <c r="E12" s="19">
        <v>69224</v>
      </c>
      <c r="F12" s="20">
        <v>554.86500000000001</v>
      </c>
      <c r="G12" s="21">
        <v>4.5199999999999997E-2</v>
      </c>
      <c r="H12" s="39"/>
      <c r="I12" s="23"/>
    </row>
    <row r="13" spans="1:9" ht="13.15" customHeight="1">
      <c r="A13" s="17" t="s">
        <v>430</v>
      </c>
      <c r="B13" s="18" t="s">
        <v>431</v>
      </c>
      <c r="C13" s="14" t="s">
        <v>432</v>
      </c>
      <c r="D13" s="14" t="s">
        <v>382</v>
      </c>
      <c r="E13" s="19">
        <v>23742</v>
      </c>
      <c r="F13" s="20">
        <v>514.06179999999995</v>
      </c>
      <c r="G13" s="21">
        <v>4.19E-2</v>
      </c>
      <c r="H13" s="39"/>
      <c r="I13" s="23"/>
    </row>
    <row r="14" spans="1:9" ht="13.15" customHeight="1">
      <c r="A14" s="17" t="s">
        <v>383</v>
      </c>
      <c r="B14" s="18" t="s">
        <v>384</v>
      </c>
      <c r="C14" s="14" t="s">
        <v>385</v>
      </c>
      <c r="D14" s="14" t="s">
        <v>353</v>
      </c>
      <c r="E14" s="19">
        <v>4172</v>
      </c>
      <c r="F14" s="20">
        <v>513.40629999999999</v>
      </c>
      <c r="G14" s="21">
        <v>4.1799999999999997E-2</v>
      </c>
      <c r="H14" s="39"/>
      <c r="I14" s="23"/>
    </row>
    <row r="15" spans="1:9" ht="13.15" customHeight="1">
      <c r="A15" s="17" t="s">
        <v>464</v>
      </c>
      <c r="B15" s="18" t="s">
        <v>465</v>
      </c>
      <c r="C15" s="14" t="s">
        <v>466</v>
      </c>
      <c r="D15" s="14" t="s">
        <v>353</v>
      </c>
      <c r="E15" s="19">
        <v>13490</v>
      </c>
      <c r="F15" s="20">
        <v>453.77659999999997</v>
      </c>
      <c r="G15" s="21">
        <v>3.6999999999999998E-2</v>
      </c>
      <c r="H15" s="39"/>
      <c r="I15" s="23"/>
    </row>
    <row r="16" spans="1:9" ht="13.15" customHeight="1">
      <c r="A16" s="17" t="s">
        <v>415</v>
      </c>
      <c r="B16" s="18" t="s">
        <v>416</v>
      </c>
      <c r="C16" s="14" t="s">
        <v>417</v>
      </c>
      <c r="D16" s="14" t="s">
        <v>418</v>
      </c>
      <c r="E16" s="19">
        <v>16523</v>
      </c>
      <c r="F16" s="20">
        <v>443.3947</v>
      </c>
      <c r="G16" s="21">
        <v>3.61E-2</v>
      </c>
      <c r="H16" s="39"/>
      <c r="I16" s="23"/>
    </row>
    <row r="17" spans="1:9" ht="13.15" customHeight="1">
      <c r="A17" s="17" t="s">
        <v>496</v>
      </c>
      <c r="B17" s="18" t="s">
        <v>497</v>
      </c>
      <c r="C17" s="14" t="s">
        <v>498</v>
      </c>
      <c r="D17" s="14" t="s">
        <v>353</v>
      </c>
      <c r="E17" s="19">
        <v>8202</v>
      </c>
      <c r="F17" s="20">
        <v>415.26729999999998</v>
      </c>
      <c r="G17" s="21">
        <v>3.3799999999999997E-2</v>
      </c>
      <c r="H17" s="39"/>
      <c r="I17" s="23"/>
    </row>
    <row r="18" spans="1:9" ht="13.15" customHeight="1">
      <c r="A18" s="17" t="s">
        <v>521</v>
      </c>
      <c r="B18" s="18" t="s">
        <v>522</v>
      </c>
      <c r="C18" s="14" t="s">
        <v>523</v>
      </c>
      <c r="D18" s="14" t="s">
        <v>418</v>
      </c>
      <c r="E18" s="19">
        <v>15743</v>
      </c>
      <c r="F18" s="20">
        <v>376.16320000000002</v>
      </c>
      <c r="G18" s="21">
        <v>3.0700000000000002E-2</v>
      </c>
      <c r="H18" s="39"/>
      <c r="I18" s="23"/>
    </row>
    <row r="19" spans="1:9" ht="13.15" customHeight="1">
      <c r="A19" s="17" t="s">
        <v>449</v>
      </c>
      <c r="B19" s="18" t="s">
        <v>450</v>
      </c>
      <c r="C19" s="14" t="s">
        <v>451</v>
      </c>
      <c r="D19" s="14" t="s">
        <v>452</v>
      </c>
      <c r="E19" s="19">
        <v>9335</v>
      </c>
      <c r="F19" s="20">
        <v>368.12569999999999</v>
      </c>
      <c r="G19" s="21">
        <v>0.03</v>
      </c>
      <c r="H19" s="39"/>
      <c r="I19" s="23"/>
    </row>
    <row r="20" spans="1:9" ht="13.15" customHeight="1">
      <c r="A20" s="17" t="s">
        <v>524</v>
      </c>
      <c r="B20" s="18" t="s">
        <v>525</v>
      </c>
      <c r="C20" s="14" t="s">
        <v>526</v>
      </c>
      <c r="D20" s="14" t="s">
        <v>527</v>
      </c>
      <c r="E20" s="19">
        <v>7274</v>
      </c>
      <c r="F20" s="20">
        <v>327.33730000000003</v>
      </c>
      <c r="G20" s="21">
        <v>2.6700000000000002E-2</v>
      </c>
      <c r="H20" s="39"/>
      <c r="I20" s="23"/>
    </row>
    <row r="21" spans="1:9" ht="13.15" customHeight="1">
      <c r="A21" s="17" t="s">
        <v>506</v>
      </c>
      <c r="B21" s="18" t="s">
        <v>507</v>
      </c>
      <c r="C21" s="14" t="s">
        <v>508</v>
      </c>
      <c r="D21" s="14" t="s">
        <v>320</v>
      </c>
      <c r="E21" s="19">
        <v>125651</v>
      </c>
      <c r="F21" s="20">
        <v>325.93869999999998</v>
      </c>
      <c r="G21" s="21">
        <v>2.6599999999999999E-2</v>
      </c>
      <c r="H21" s="39"/>
      <c r="I21" s="23"/>
    </row>
    <row r="22" spans="1:9" ht="13.15" customHeight="1">
      <c r="A22" s="17" t="s">
        <v>687</v>
      </c>
      <c r="B22" s="18" t="s">
        <v>688</v>
      </c>
      <c r="C22" s="14" t="s">
        <v>689</v>
      </c>
      <c r="D22" s="14" t="s">
        <v>363</v>
      </c>
      <c r="E22" s="19">
        <v>10107</v>
      </c>
      <c r="F22" s="20">
        <v>319.3913</v>
      </c>
      <c r="G22" s="21">
        <v>2.5999999999999999E-2</v>
      </c>
      <c r="H22" s="39"/>
      <c r="I22" s="23"/>
    </row>
    <row r="23" spans="1:9" ht="13.15" customHeight="1">
      <c r="A23" s="17" t="s">
        <v>641</v>
      </c>
      <c r="B23" s="18" t="s">
        <v>642</v>
      </c>
      <c r="C23" s="14" t="s">
        <v>643</v>
      </c>
      <c r="D23" s="14" t="s">
        <v>367</v>
      </c>
      <c r="E23" s="19">
        <v>31616</v>
      </c>
      <c r="F23" s="20">
        <v>313.85199999999998</v>
      </c>
      <c r="G23" s="21">
        <v>2.5600000000000001E-2</v>
      </c>
      <c r="H23" s="39"/>
      <c r="I23" s="23"/>
    </row>
    <row r="24" spans="1:9" ht="13.15" customHeight="1">
      <c r="A24" s="17" t="s">
        <v>574</v>
      </c>
      <c r="B24" s="18" t="s">
        <v>575</v>
      </c>
      <c r="C24" s="14" t="s">
        <v>576</v>
      </c>
      <c r="D24" s="14" t="s">
        <v>320</v>
      </c>
      <c r="E24" s="19">
        <v>36574</v>
      </c>
      <c r="F24" s="20">
        <v>308.20909999999998</v>
      </c>
      <c r="G24" s="21">
        <v>2.5100000000000001E-2</v>
      </c>
      <c r="H24" s="39"/>
      <c r="I24" s="23"/>
    </row>
    <row r="25" spans="1:9" ht="13.15" customHeight="1">
      <c r="A25" s="17" t="s">
        <v>612</v>
      </c>
      <c r="B25" s="18" t="s">
        <v>613</v>
      </c>
      <c r="C25" s="14" t="s">
        <v>614</v>
      </c>
      <c r="D25" s="14" t="s">
        <v>320</v>
      </c>
      <c r="E25" s="19">
        <v>196443</v>
      </c>
      <c r="F25" s="20">
        <v>242.50890000000001</v>
      </c>
      <c r="G25" s="21">
        <v>1.9800000000000002E-2</v>
      </c>
      <c r="H25" s="39"/>
      <c r="I25" s="23"/>
    </row>
    <row r="26" spans="1:9" ht="13.15" customHeight="1">
      <c r="A26" s="17" t="s">
        <v>873</v>
      </c>
      <c r="B26" s="18" t="s">
        <v>874</v>
      </c>
      <c r="C26" s="14" t="s">
        <v>875</v>
      </c>
      <c r="D26" s="14" t="s">
        <v>363</v>
      </c>
      <c r="E26" s="19">
        <v>92721</v>
      </c>
      <c r="F26" s="20">
        <v>222.7158</v>
      </c>
      <c r="G26" s="21">
        <v>1.8100000000000002E-2</v>
      </c>
      <c r="H26" s="39"/>
      <c r="I26" s="23"/>
    </row>
    <row r="27" spans="1:9" ht="13.15" customHeight="1">
      <c r="A27" s="17" t="s">
        <v>591</v>
      </c>
      <c r="B27" s="18" t="s">
        <v>592</v>
      </c>
      <c r="C27" s="14" t="s">
        <v>593</v>
      </c>
      <c r="D27" s="14" t="s">
        <v>573</v>
      </c>
      <c r="E27" s="19">
        <v>6098</v>
      </c>
      <c r="F27" s="20">
        <v>221.99160000000001</v>
      </c>
      <c r="G27" s="21">
        <v>1.8100000000000002E-2</v>
      </c>
      <c r="H27" s="39"/>
      <c r="I27" s="23"/>
    </row>
    <row r="28" spans="1:9" ht="13.15" customHeight="1">
      <c r="A28" s="17" t="s">
        <v>528</v>
      </c>
      <c r="B28" s="18" t="s">
        <v>529</v>
      </c>
      <c r="C28" s="14" t="s">
        <v>530</v>
      </c>
      <c r="D28" s="14" t="s">
        <v>363</v>
      </c>
      <c r="E28" s="19">
        <v>15778</v>
      </c>
      <c r="F28" s="20">
        <v>213.74459999999999</v>
      </c>
      <c r="G28" s="21">
        <v>1.7399999999999999E-2</v>
      </c>
      <c r="H28" s="39"/>
      <c r="I28" s="23"/>
    </row>
    <row r="29" spans="1:9" ht="13.15" customHeight="1">
      <c r="A29" s="17" t="s">
        <v>622</v>
      </c>
      <c r="B29" s="18" t="s">
        <v>623</v>
      </c>
      <c r="C29" s="14" t="s">
        <v>624</v>
      </c>
      <c r="D29" s="14" t="s">
        <v>569</v>
      </c>
      <c r="E29" s="19">
        <v>22143</v>
      </c>
      <c r="F29" s="20">
        <v>212.35140000000001</v>
      </c>
      <c r="G29" s="21">
        <v>1.7299999999999999E-2</v>
      </c>
      <c r="H29" s="39"/>
      <c r="I29" s="23"/>
    </row>
    <row r="30" spans="1:9" ht="13.15" customHeight="1">
      <c r="A30" s="17" t="s">
        <v>632</v>
      </c>
      <c r="B30" s="18" t="s">
        <v>633</v>
      </c>
      <c r="C30" s="14" t="s">
        <v>634</v>
      </c>
      <c r="D30" s="14" t="s">
        <v>463</v>
      </c>
      <c r="E30" s="19">
        <v>14198</v>
      </c>
      <c r="F30" s="20">
        <v>211.64959999999999</v>
      </c>
      <c r="G30" s="21">
        <v>1.72E-2</v>
      </c>
      <c r="H30" s="39"/>
      <c r="I30" s="23"/>
    </row>
    <row r="31" spans="1:9" ht="13.15" customHeight="1">
      <c r="A31" s="17" t="s">
        <v>609</v>
      </c>
      <c r="B31" s="18" t="s">
        <v>610</v>
      </c>
      <c r="C31" s="14" t="s">
        <v>611</v>
      </c>
      <c r="D31" s="14" t="s">
        <v>473</v>
      </c>
      <c r="E31" s="19">
        <v>26387</v>
      </c>
      <c r="F31" s="20">
        <v>209.77670000000001</v>
      </c>
      <c r="G31" s="21">
        <v>1.7100000000000001E-2</v>
      </c>
      <c r="H31" s="39"/>
      <c r="I31" s="23"/>
    </row>
    <row r="32" spans="1:9" ht="13.15" customHeight="1">
      <c r="A32" s="17" t="s">
        <v>696</v>
      </c>
      <c r="B32" s="18" t="s">
        <v>697</v>
      </c>
      <c r="C32" s="14" t="s">
        <v>698</v>
      </c>
      <c r="D32" s="14" t="s">
        <v>378</v>
      </c>
      <c r="E32" s="19">
        <v>84512</v>
      </c>
      <c r="F32" s="20">
        <v>198.60319999999999</v>
      </c>
      <c r="G32" s="21">
        <v>1.6199999999999999E-2</v>
      </c>
      <c r="H32" s="39"/>
      <c r="I32" s="23"/>
    </row>
    <row r="33" spans="1:9" ht="13.15" customHeight="1">
      <c r="A33" s="17" t="s">
        <v>746</v>
      </c>
      <c r="B33" s="18" t="s">
        <v>747</v>
      </c>
      <c r="C33" s="14" t="s">
        <v>748</v>
      </c>
      <c r="D33" s="14" t="s">
        <v>320</v>
      </c>
      <c r="E33" s="19">
        <v>23268</v>
      </c>
      <c r="F33" s="20">
        <v>196.7775</v>
      </c>
      <c r="G33" s="21">
        <v>1.6E-2</v>
      </c>
      <c r="H33" s="39"/>
      <c r="I33" s="23"/>
    </row>
    <row r="34" spans="1:9" ht="13.15" customHeight="1">
      <c r="A34" s="17" t="s">
        <v>807</v>
      </c>
      <c r="B34" s="18" t="s">
        <v>808</v>
      </c>
      <c r="C34" s="14" t="s">
        <v>809</v>
      </c>
      <c r="D34" s="14" t="s">
        <v>363</v>
      </c>
      <c r="E34" s="19">
        <v>64891</v>
      </c>
      <c r="F34" s="20">
        <v>189.6439</v>
      </c>
      <c r="G34" s="21">
        <v>1.55E-2</v>
      </c>
      <c r="H34" s="39"/>
      <c r="I34" s="23"/>
    </row>
    <row r="35" spans="1:9" ht="13.15" customHeight="1">
      <c r="A35" s="17" t="s">
        <v>737</v>
      </c>
      <c r="B35" s="18" t="s">
        <v>738</v>
      </c>
      <c r="C35" s="14" t="s">
        <v>739</v>
      </c>
      <c r="D35" s="14" t="s">
        <v>442</v>
      </c>
      <c r="E35" s="19">
        <v>188118</v>
      </c>
      <c r="F35" s="20">
        <v>159.43</v>
      </c>
      <c r="G35" s="21">
        <v>1.2999999999999999E-2</v>
      </c>
      <c r="H35" s="39"/>
      <c r="I35" s="23"/>
    </row>
    <row r="36" spans="1:9" ht="13.15" customHeight="1">
      <c r="A36" s="17" t="s">
        <v>706</v>
      </c>
      <c r="B36" s="18" t="s">
        <v>707</v>
      </c>
      <c r="C36" s="14" t="s">
        <v>708</v>
      </c>
      <c r="D36" s="14" t="s">
        <v>709</v>
      </c>
      <c r="E36" s="19">
        <v>27890</v>
      </c>
      <c r="F36" s="20">
        <v>158.40129999999999</v>
      </c>
      <c r="G36" s="21">
        <v>1.29E-2</v>
      </c>
      <c r="H36" s="39"/>
      <c r="I36" s="23"/>
    </row>
    <row r="37" spans="1:9" ht="13.15" customHeight="1">
      <c r="A37" s="17" t="s">
        <v>710</v>
      </c>
      <c r="B37" s="18" t="s">
        <v>711</v>
      </c>
      <c r="C37" s="14" t="s">
        <v>712</v>
      </c>
      <c r="D37" s="14" t="s">
        <v>367</v>
      </c>
      <c r="E37" s="19">
        <v>7229</v>
      </c>
      <c r="F37" s="20">
        <v>154.10059999999999</v>
      </c>
      <c r="G37" s="21">
        <v>1.26E-2</v>
      </c>
      <c r="H37" s="39"/>
      <c r="I37" s="23"/>
    </row>
    <row r="38" spans="1:9" ht="13.15" customHeight="1">
      <c r="A38" s="17" t="s">
        <v>825</v>
      </c>
      <c r="B38" s="18" t="s">
        <v>826</v>
      </c>
      <c r="C38" s="14" t="s">
        <v>827</v>
      </c>
      <c r="D38" s="14" t="s">
        <v>621</v>
      </c>
      <c r="E38" s="19">
        <v>2288</v>
      </c>
      <c r="F38" s="20">
        <v>140.99799999999999</v>
      </c>
      <c r="G38" s="21">
        <v>1.15E-2</v>
      </c>
      <c r="H38" s="39"/>
      <c r="I38" s="23"/>
    </row>
    <row r="39" spans="1:9" ht="13.15" customHeight="1">
      <c r="A39" s="17" t="s">
        <v>761</v>
      </c>
      <c r="B39" s="18" t="s">
        <v>762</v>
      </c>
      <c r="C39" s="14" t="s">
        <v>763</v>
      </c>
      <c r="D39" s="14" t="s">
        <v>320</v>
      </c>
      <c r="E39" s="19">
        <v>46987</v>
      </c>
      <c r="F39" s="20">
        <v>135.9804</v>
      </c>
      <c r="G39" s="21">
        <v>1.11E-2</v>
      </c>
      <c r="H39" s="39"/>
      <c r="I39" s="23"/>
    </row>
    <row r="40" spans="1:9" ht="13.15" customHeight="1">
      <c r="A40" s="17" t="s">
        <v>725</v>
      </c>
      <c r="B40" s="18" t="s">
        <v>726</v>
      </c>
      <c r="C40" s="14" t="s">
        <v>727</v>
      </c>
      <c r="D40" s="14" t="s">
        <v>573</v>
      </c>
      <c r="E40" s="19">
        <v>542</v>
      </c>
      <c r="F40" s="20">
        <v>131.3537</v>
      </c>
      <c r="G40" s="21">
        <v>1.0699999999999999E-2</v>
      </c>
      <c r="H40" s="39"/>
      <c r="I40" s="23"/>
    </row>
    <row r="41" spans="1:9" ht="13.15" customHeight="1">
      <c r="A41" s="17" t="s">
        <v>907</v>
      </c>
      <c r="B41" s="18" t="s">
        <v>908</v>
      </c>
      <c r="C41" s="14" t="s">
        <v>909</v>
      </c>
      <c r="D41" s="14" t="s">
        <v>320</v>
      </c>
      <c r="E41" s="19">
        <v>44865</v>
      </c>
      <c r="F41" s="20">
        <v>129.99629999999999</v>
      </c>
      <c r="G41" s="21">
        <v>1.06E-2</v>
      </c>
      <c r="H41" s="39"/>
      <c r="I41" s="23"/>
    </row>
    <row r="42" spans="1:9" ht="13.15" customHeight="1">
      <c r="A42" s="17" t="s">
        <v>898</v>
      </c>
      <c r="B42" s="18" t="s">
        <v>899</v>
      </c>
      <c r="C42" s="14" t="s">
        <v>900</v>
      </c>
      <c r="D42" s="14" t="s">
        <v>363</v>
      </c>
      <c r="E42" s="19">
        <v>40346</v>
      </c>
      <c r="F42" s="20">
        <v>115.4299</v>
      </c>
      <c r="G42" s="21">
        <v>9.4000000000000004E-3</v>
      </c>
      <c r="H42" s="39"/>
      <c r="I42" s="23"/>
    </row>
    <row r="43" spans="1:9" ht="13.15" customHeight="1">
      <c r="A43" s="17" t="s">
        <v>910</v>
      </c>
      <c r="B43" s="18" t="s">
        <v>911</v>
      </c>
      <c r="C43" s="14" t="s">
        <v>912</v>
      </c>
      <c r="D43" s="14" t="s">
        <v>320</v>
      </c>
      <c r="E43" s="19">
        <v>43163</v>
      </c>
      <c r="F43" s="20">
        <v>103.5265</v>
      </c>
      <c r="G43" s="21">
        <v>8.3999999999999995E-3</v>
      </c>
      <c r="H43" s="39"/>
      <c r="I43" s="23"/>
    </row>
    <row r="44" spans="1:9" ht="13.15" customHeight="1">
      <c r="A44" s="17" t="s">
        <v>870</v>
      </c>
      <c r="B44" s="18" t="s">
        <v>871</v>
      </c>
      <c r="C44" s="14" t="s">
        <v>872</v>
      </c>
      <c r="D44" s="14" t="s">
        <v>549</v>
      </c>
      <c r="E44" s="19">
        <v>3426</v>
      </c>
      <c r="F44" s="20">
        <v>90.079800000000006</v>
      </c>
      <c r="G44" s="21">
        <v>7.3000000000000001E-3</v>
      </c>
      <c r="H44" s="39"/>
      <c r="I44" s="23"/>
    </row>
    <row r="45" spans="1:9" ht="13.15" customHeight="1">
      <c r="A45" s="17" t="s">
        <v>1010</v>
      </c>
      <c r="B45" s="18" t="s">
        <v>1011</v>
      </c>
      <c r="C45" s="14" t="s">
        <v>1012</v>
      </c>
      <c r="D45" s="14" t="s">
        <v>363</v>
      </c>
      <c r="E45" s="19">
        <v>32209</v>
      </c>
      <c r="F45" s="20">
        <v>80.876800000000003</v>
      </c>
      <c r="G45" s="21">
        <v>6.6E-3</v>
      </c>
      <c r="H45" s="39"/>
      <c r="I45" s="23"/>
    </row>
    <row r="46" spans="1:9" ht="13.15" customHeight="1">
      <c r="A46" s="17" t="s">
        <v>1052</v>
      </c>
      <c r="B46" s="18" t="s">
        <v>1053</v>
      </c>
      <c r="C46" s="14" t="s">
        <v>1054</v>
      </c>
      <c r="D46" s="14" t="s">
        <v>418</v>
      </c>
      <c r="E46" s="19">
        <v>2605</v>
      </c>
      <c r="F46" s="20">
        <v>79.072199999999995</v>
      </c>
      <c r="G46" s="21">
        <v>6.4000000000000003E-3</v>
      </c>
      <c r="H46" s="39"/>
      <c r="I46" s="23"/>
    </row>
    <row r="47" spans="1:9" ht="13.15" customHeight="1">
      <c r="A47" s="17" t="s">
        <v>931</v>
      </c>
      <c r="B47" s="18" t="s">
        <v>932</v>
      </c>
      <c r="C47" s="14" t="s">
        <v>933</v>
      </c>
      <c r="D47" s="14" t="s">
        <v>473</v>
      </c>
      <c r="E47" s="19">
        <v>9909</v>
      </c>
      <c r="F47" s="20">
        <v>66.390299999999996</v>
      </c>
      <c r="G47" s="21">
        <v>5.4000000000000003E-3</v>
      </c>
      <c r="H47" s="39"/>
      <c r="I47" s="23"/>
    </row>
    <row r="48" spans="1:9" ht="13.15" customHeight="1">
      <c r="A48" s="17" t="s">
        <v>1170</v>
      </c>
      <c r="B48" s="18" t="s">
        <v>1171</v>
      </c>
      <c r="C48" s="14" t="s">
        <v>1172</v>
      </c>
      <c r="D48" s="14" t="s">
        <v>353</v>
      </c>
      <c r="E48" s="19">
        <v>333</v>
      </c>
      <c r="F48" s="20">
        <v>64.618700000000004</v>
      </c>
      <c r="G48" s="21">
        <v>5.3E-3</v>
      </c>
      <c r="H48" s="39"/>
      <c r="I48" s="23"/>
    </row>
    <row r="49" spans="1:9" ht="13.15" customHeight="1">
      <c r="A49" s="17" t="s">
        <v>1176</v>
      </c>
      <c r="B49" s="18" t="s">
        <v>1177</v>
      </c>
      <c r="C49" s="14" t="s">
        <v>1178</v>
      </c>
      <c r="D49" s="14" t="s">
        <v>580</v>
      </c>
      <c r="E49" s="19">
        <v>6316</v>
      </c>
      <c r="F49" s="20">
        <v>49.542700000000004</v>
      </c>
      <c r="G49" s="21">
        <v>4.0000000000000001E-3</v>
      </c>
      <c r="H49" s="39"/>
      <c r="I49" s="23"/>
    </row>
    <row r="50" spans="1:9" ht="13.15" customHeight="1">
      <c r="A50" s="17" t="s">
        <v>1110</v>
      </c>
      <c r="B50" s="18" t="s">
        <v>1111</v>
      </c>
      <c r="C50" s="14" t="s">
        <v>1112</v>
      </c>
      <c r="D50" s="14" t="s">
        <v>473</v>
      </c>
      <c r="E50" s="19">
        <v>2822</v>
      </c>
      <c r="F50" s="20">
        <v>45.301600000000001</v>
      </c>
      <c r="G50" s="21">
        <v>3.7000000000000002E-3</v>
      </c>
      <c r="H50" s="39"/>
      <c r="I50" s="23"/>
    </row>
    <row r="51" spans="1:9" ht="13.15" customHeight="1">
      <c r="A51" s="17" t="s">
        <v>1152</v>
      </c>
      <c r="B51" s="18" t="s">
        <v>1153</v>
      </c>
      <c r="C51" s="14" t="s">
        <v>1154</v>
      </c>
      <c r="D51" s="14" t="s">
        <v>363</v>
      </c>
      <c r="E51" s="19">
        <v>10063</v>
      </c>
      <c r="F51" s="20">
        <v>43.316200000000002</v>
      </c>
      <c r="G51" s="21">
        <v>3.5000000000000001E-3</v>
      </c>
      <c r="H51" s="39"/>
      <c r="I51" s="23"/>
    </row>
    <row r="52" spans="1:9" ht="13.15" customHeight="1">
      <c r="A52" s="17" t="s">
        <v>1215</v>
      </c>
      <c r="B52" s="18" t="s">
        <v>1216</v>
      </c>
      <c r="C52" s="14" t="s">
        <v>1217</v>
      </c>
      <c r="D52" s="14" t="s">
        <v>527</v>
      </c>
      <c r="E52" s="19">
        <v>237</v>
      </c>
      <c r="F52" s="20">
        <v>35.514499999999998</v>
      </c>
      <c r="G52" s="21">
        <v>2.8999999999999998E-3</v>
      </c>
      <c r="H52" s="39"/>
      <c r="I52" s="23"/>
    </row>
    <row r="53" spans="1:9" ht="13.15" customHeight="1">
      <c r="A53" s="17" t="s">
        <v>1359</v>
      </c>
      <c r="B53" s="18" t="s">
        <v>1360</v>
      </c>
      <c r="C53" s="14" t="s">
        <v>1361</v>
      </c>
      <c r="D53" s="14" t="s">
        <v>527</v>
      </c>
      <c r="E53" s="19">
        <v>4783</v>
      </c>
      <c r="F53" s="20">
        <v>29.405899999999999</v>
      </c>
      <c r="G53" s="21">
        <v>2.3999999999999998E-3</v>
      </c>
      <c r="H53" s="39"/>
      <c r="I53" s="23"/>
    </row>
    <row r="54" spans="1:9" ht="13.15" customHeight="1">
      <c r="A54" s="17" t="s">
        <v>1420</v>
      </c>
      <c r="B54" s="18" t="s">
        <v>1421</v>
      </c>
      <c r="C54" s="14" t="s">
        <v>1422</v>
      </c>
      <c r="D54" s="14" t="s">
        <v>952</v>
      </c>
      <c r="E54" s="19">
        <v>3669</v>
      </c>
      <c r="F54" s="20">
        <v>28.364999999999998</v>
      </c>
      <c r="G54" s="21">
        <v>2.3E-3</v>
      </c>
      <c r="H54" s="39"/>
      <c r="I54" s="23"/>
    </row>
    <row r="55" spans="1:9" ht="13.15" customHeight="1">
      <c r="A55" s="17" t="s">
        <v>1595</v>
      </c>
      <c r="B55" s="18" t="s">
        <v>1596</v>
      </c>
      <c r="C55" s="14" t="s">
        <v>1597</v>
      </c>
      <c r="D55" s="14" t="s">
        <v>767</v>
      </c>
      <c r="E55" s="19">
        <v>3846</v>
      </c>
      <c r="F55" s="20">
        <v>21.774100000000001</v>
      </c>
      <c r="G55" s="21">
        <v>1.8E-3</v>
      </c>
      <c r="H55" s="39"/>
      <c r="I55" s="23"/>
    </row>
    <row r="56" spans="1:9" ht="13.15" customHeight="1">
      <c r="A56" s="17" t="s">
        <v>1547</v>
      </c>
      <c r="B56" s="18" t="s">
        <v>1548</v>
      </c>
      <c r="C56" s="14" t="s">
        <v>1549</v>
      </c>
      <c r="D56" s="14" t="s">
        <v>363</v>
      </c>
      <c r="E56" s="19">
        <v>3481</v>
      </c>
      <c r="F56" s="20">
        <v>21.2376</v>
      </c>
      <c r="G56" s="21">
        <v>1.6999999999999999E-3</v>
      </c>
      <c r="H56" s="39"/>
      <c r="I56" s="23"/>
    </row>
    <row r="57" spans="1:9" ht="13.15" customHeight="1">
      <c r="A57" s="5"/>
      <c r="B57" s="13" t="s">
        <v>197</v>
      </c>
      <c r="C57" s="14"/>
      <c r="D57" s="14"/>
      <c r="E57" s="14"/>
      <c r="F57" s="24">
        <v>12224.760200000001</v>
      </c>
      <c r="G57" s="25">
        <v>0.99619999999999997</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12224.760200000001</v>
      </c>
      <c r="G60" s="25">
        <v>0.99619999999999997</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221.9119</v>
      </c>
      <c r="G62" s="21">
        <v>1.8100000000000002E-2</v>
      </c>
      <c r="H62" s="22">
        <v>6.2734702130206765E-2</v>
      </c>
      <c r="I62" s="23"/>
    </row>
    <row r="63" spans="1:9" ht="13.15" customHeight="1">
      <c r="A63" s="5"/>
      <c r="B63" s="13" t="s">
        <v>197</v>
      </c>
      <c r="C63" s="14"/>
      <c r="D63" s="14"/>
      <c r="E63" s="14"/>
      <c r="F63" s="24">
        <v>221.9119</v>
      </c>
      <c r="G63" s="25">
        <v>1.8100000000000002E-2</v>
      </c>
      <c r="H63" s="26"/>
      <c r="I63" s="27"/>
    </row>
    <row r="64" spans="1:9" ht="13.15" customHeight="1">
      <c r="A64" s="5"/>
      <c r="B64" s="28" t="s">
        <v>200</v>
      </c>
      <c r="C64" s="29"/>
      <c r="D64" s="2"/>
      <c r="E64" s="29"/>
      <c r="F64" s="24">
        <v>221.9119</v>
      </c>
      <c r="G64" s="25">
        <v>1.8100000000000002E-2</v>
      </c>
      <c r="H64" s="26"/>
      <c r="I64" s="27"/>
    </row>
    <row r="65" spans="1:9" ht="13.15" customHeight="1">
      <c r="A65" s="5"/>
      <c r="B65" s="28" t="s">
        <v>204</v>
      </c>
      <c r="C65" s="14"/>
      <c r="D65" s="2"/>
      <c r="E65" s="14"/>
      <c r="F65" s="30">
        <v>-174.9821</v>
      </c>
      <c r="G65" s="25">
        <v>-1.43E-2</v>
      </c>
      <c r="H65" s="26"/>
      <c r="I65" s="27"/>
    </row>
    <row r="66" spans="1:9" ht="13.15" customHeight="1">
      <c r="A66" s="5"/>
      <c r="B66" s="31" t="s">
        <v>205</v>
      </c>
      <c r="C66" s="32"/>
      <c r="D66" s="32"/>
      <c r="E66" s="32"/>
      <c r="F66" s="33">
        <v>12271.69</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4591</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Momentum50IndexFund" display="AXISN500" xr:uid="{00000000-0004-0000-3800-000000000000}"/>
    <hyperlink ref="B1" location="AxisNifty500Momentum50IndexFund" display="Axis Nifty500 Momentum 50 Index Fund" xr:uid="{00000000-0004-0000-3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heetPr>
  <dimension ref="A1:I39"/>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115</v>
      </c>
      <c r="B1" s="4" t="s">
        <v>116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358682</v>
      </c>
      <c r="F7" s="20">
        <v>2623.9382000000001</v>
      </c>
      <c r="G7" s="21">
        <v>0.18959999999999999</v>
      </c>
      <c r="H7" s="39"/>
      <c r="I7" s="23"/>
    </row>
    <row r="8" spans="1:9" ht="13.15" customHeight="1">
      <c r="A8" s="17" t="s">
        <v>325</v>
      </c>
      <c r="B8" s="18" t="s">
        <v>326</v>
      </c>
      <c r="C8" s="14" t="s">
        <v>327</v>
      </c>
      <c r="D8" s="14" t="s">
        <v>320</v>
      </c>
      <c r="E8" s="19">
        <v>161573</v>
      </c>
      <c r="F8" s="20">
        <v>1948.4087999999999</v>
      </c>
      <c r="G8" s="21">
        <v>0.14080000000000001</v>
      </c>
      <c r="H8" s="39"/>
      <c r="I8" s="23"/>
    </row>
    <row r="9" spans="1:9" ht="13.15" customHeight="1">
      <c r="A9" s="17" t="s">
        <v>343</v>
      </c>
      <c r="B9" s="18" t="s">
        <v>344</v>
      </c>
      <c r="C9" s="14" t="s">
        <v>345</v>
      </c>
      <c r="D9" s="14" t="s">
        <v>320</v>
      </c>
      <c r="E9" s="19">
        <v>118987</v>
      </c>
      <c r="F9" s="20">
        <v>1381.796</v>
      </c>
      <c r="G9" s="21">
        <v>9.98E-2</v>
      </c>
      <c r="H9" s="39"/>
      <c r="I9" s="23"/>
    </row>
    <row r="10" spans="1:9" ht="13.15" customHeight="1">
      <c r="A10" s="17" t="s">
        <v>340</v>
      </c>
      <c r="B10" s="18" t="s">
        <v>341</v>
      </c>
      <c r="C10" s="14" t="s">
        <v>342</v>
      </c>
      <c r="D10" s="14" t="s">
        <v>320</v>
      </c>
      <c r="E10" s="19">
        <v>140077</v>
      </c>
      <c r="F10" s="20">
        <v>1371.9141</v>
      </c>
      <c r="G10" s="21">
        <v>9.9099999999999994E-2</v>
      </c>
      <c r="H10" s="39"/>
      <c r="I10" s="23"/>
    </row>
    <row r="11" spans="1:9" ht="13.15" customHeight="1">
      <c r="A11" s="17" t="s">
        <v>354</v>
      </c>
      <c r="B11" s="18" t="s">
        <v>355</v>
      </c>
      <c r="C11" s="14" t="s">
        <v>356</v>
      </c>
      <c r="D11" s="14" t="s">
        <v>320</v>
      </c>
      <c r="E11" s="19">
        <v>379848</v>
      </c>
      <c r="F11" s="20">
        <v>1342.3828000000001</v>
      </c>
      <c r="G11" s="21">
        <v>9.7000000000000003E-2</v>
      </c>
      <c r="H11" s="39"/>
      <c r="I11" s="23"/>
    </row>
    <row r="12" spans="1:9" ht="13.15" customHeight="1">
      <c r="A12" s="17" t="s">
        <v>506</v>
      </c>
      <c r="B12" s="18" t="s">
        <v>507</v>
      </c>
      <c r="C12" s="14" t="s">
        <v>508</v>
      </c>
      <c r="D12" s="14" t="s">
        <v>320</v>
      </c>
      <c r="E12" s="19">
        <v>328460</v>
      </c>
      <c r="F12" s="20">
        <v>852.02520000000004</v>
      </c>
      <c r="G12" s="21">
        <v>6.1600000000000002E-2</v>
      </c>
      <c r="H12" s="39"/>
      <c r="I12" s="23"/>
    </row>
    <row r="13" spans="1:9" ht="13.15" customHeight="1">
      <c r="A13" s="17" t="s">
        <v>563</v>
      </c>
      <c r="B13" s="18" t="s">
        <v>564</v>
      </c>
      <c r="C13" s="14" t="s">
        <v>565</v>
      </c>
      <c r="D13" s="14" t="s">
        <v>320</v>
      </c>
      <c r="E13" s="19">
        <v>87865</v>
      </c>
      <c r="F13" s="20">
        <v>661.14020000000005</v>
      </c>
      <c r="G13" s="21">
        <v>4.7800000000000002E-2</v>
      </c>
      <c r="H13" s="39"/>
      <c r="I13" s="23"/>
    </row>
    <row r="14" spans="1:9" ht="13.15" customHeight="1">
      <c r="A14" s="17" t="s">
        <v>574</v>
      </c>
      <c r="B14" s="18" t="s">
        <v>575</v>
      </c>
      <c r="C14" s="14" t="s">
        <v>576</v>
      </c>
      <c r="D14" s="14" t="s">
        <v>320</v>
      </c>
      <c r="E14" s="19">
        <v>73515</v>
      </c>
      <c r="F14" s="20">
        <v>619.51089999999999</v>
      </c>
      <c r="G14" s="21">
        <v>4.48E-2</v>
      </c>
      <c r="H14" s="39"/>
      <c r="I14" s="23"/>
    </row>
    <row r="15" spans="1:9" ht="13.15" customHeight="1">
      <c r="A15" s="17" t="s">
        <v>581</v>
      </c>
      <c r="B15" s="18" t="s">
        <v>582</v>
      </c>
      <c r="C15" s="14" t="s">
        <v>583</v>
      </c>
      <c r="D15" s="14" t="s">
        <v>320</v>
      </c>
      <c r="E15" s="19">
        <v>247522</v>
      </c>
      <c r="F15" s="20">
        <v>612.86450000000002</v>
      </c>
      <c r="G15" s="21">
        <v>4.4299999999999999E-2</v>
      </c>
      <c r="H15" s="39"/>
      <c r="I15" s="23"/>
    </row>
    <row r="16" spans="1:9" ht="13.15" customHeight="1">
      <c r="A16" s="17" t="s">
        <v>612</v>
      </c>
      <c r="B16" s="18" t="s">
        <v>613</v>
      </c>
      <c r="C16" s="14" t="s">
        <v>614</v>
      </c>
      <c r="D16" s="14" t="s">
        <v>320</v>
      </c>
      <c r="E16" s="19">
        <v>452652</v>
      </c>
      <c r="F16" s="20">
        <v>558.7989</v>
      </c>
      <c r="G16" s="21">
        <v>4.0399999999999998E-2</v>
      </c>
      <c r="H16" s="39"/>
      <c r="I16" s="23"/>
    </row>
    <row r="17" spans="1:9" ht="13.15" customHeight="1">
      <c r="A17" s="17" t="s">
        <v>635</v>
      </c>
      <c r="B17" s="18" t="s">
        <v>636</v>
      </c>
      <c r="C17" s="14" t="s">
        <v>637</v>
      </c>
      <c r="D17" s="14" t="s">
        <v>320</v>
      </c>
      <c r="E17" s="19">
        <v>889432</v>
      </c>
      <c r="F17" s="20">
        <v>523.4307</v>
      </c>
      <c r="G17" s="21">
        <v>3.78E-2</v>
      </c>
      <c r="H17" s="39"/>
      <c r="I17" s="23"/>
    </row>
    <row r="18" spans="1:9" ht="13.15" customHeight="1">
      <c r="A18" s="17" t="s">
        <v>684</v>
      </c>
      <c r="B18" s="18" t="s">
        <v>685</v>
      </c>
      <c r="C18" s="14" t="s">
        <v>686</v>
      </c>
      <c r="D18" s="14" t="s">
        <v>320</v>
      </c>
      <c r="E18" s="19">
        <v>463177</v>
      </c>
      <c r="F18" s="20">
        <v>465.77080000000001</v>
      </c>
      <c r="G18" s="21">
        <v>3.3700000000000001E-2</v>
      </c>
      <c r="H18" s="39"/>
      <c r="I18" s="23"/>
    </row>
    <row r="19" spans="1:9" ht="13.15" customHeight="1">
      <c r="A19" s="17" t="s">
        <v>713</v>
      </c>
      <c r="B19" s="18" t="s">
        <v>714</v>
      </c>
      <c r="C19" s="14" t="s">
        <v>715</v>
      </c>
      <c r="D19" s="14" t="s">
        <v>320</v>
      </c>
      <c r="E19" s="19">
        <v>258778</v>
      </c>
      <c r="F19" s="20">
        <v>424.9135</v>
      </c>
      <c r="G19" s="21">
        <v>3.0700000000000002E-2</v>
      </c>
      <c r="H19" s="39"/>
      <c r="I19" s="23"/>
    </row>
    <row r="20" spans="1:9" ht="13.15" customHeight="1">
      <c r="A20" s="17" t="s">
        <v>731</v>
      </c>
      <c r="B20" s="18" t="s">
        <v>732</v>
      </c>
      <c r="C20" s="14" t="s">
        <v>733</v>
      </c>
      <c r="D20" s="14" t="s">
        <v>320</v>
      </c>
      <c r="E20" s="19">
        <v>2302893</v>
      </c>
      <c r="F20" s="20">
        <v>397.24900000000002</v>
      </c>
      <c r="G20" s="21">
        <v>2.87E-2</v>
      </c>
      <c r="H20" s="39"/>
      <c r="I20" s="23"/>
    </row>
    <row r="21" spans="1:9" ht="13.15" customHeight="1">
      <c r="A21" s="5"/>
      <c r="B21" s="13" t="s">
        <v>197</v>
      </c>
      <c r="C21" s="14"/>
      <c r="D21" s="14"/>
      <c r="E21" s="14"/>
      <c r="F21" s="24">
        <v>13784.143700000001</v>
      </c>
      <c r="G21" s="25">
        <v>0.996</v>
      </c>
      <c r="H21" s="26"/>
      <c r="I21" s="27"/>
    </row>
    <row r="22" spans="1:9" ht="13.15" customHeight="1">
      <c r="A22" s="5"/>
      <c r="B22" s="28" t="s">
        <v>1872</v>
      </c>
      <c r="C22" s="2"/>
      <c r="D22" s="2"/>
      <c r="E22" s="2"/>
      <c r="F22" s="26" t="s">
        <v>199</v>
      </c>
      <c r="G22" s="26" t="s">
        <v>199</v>
      </c>
      <c r="H22" s="26"/>
      <c r="I22" s="27"/>
    </row>
    <row r="23" spans="1:9" ht="13.15" customHeight="1">
      <c r="A23" s="5"/>
      <c r="B23" s="28" t="s">
        <v>197</v>
      </c>
      <c r="C23" s="2"/>
      <c r="D23" s="2"/>
      <c r="E23" s="2"/>
      <c r="F23" s="26" t="s">
        <v>199</v>
      </c>
      <c r="G23" s="26" t="s">
        <v>199</v>
      </c>
      <c r="H23" s="26"/>
      <c r="I23" s="27"/>
    </row>
    <row r="24" spans="1:9" ht="13.15" customHeight="1">
      <c r="A24" s="5"/>
      <c r="B24" s="28" t="s">
        <v>200</v>
      </c>
      <c r="C24" s="29"/>
      <c r="D24" s="2"/>
      <c r="E24" s="29"/>
      <c r="F24" s="24">
        <v>13784.143700000001</v>
      </c>
      <c r="G24" s="25">
        <v>0.996</v>
      </c>
      <c r="H24" s="26"/>
      <c r="I24" s="27"/>
    </row>
    <row r="25" spans="1:9" ht="13.15" customHeight="1">
      <c r="A25" s="5"/>
      <c r="B25" s="13" t="s">
        <v>201</v>
      </c>
      <c r="C25" s="14"/>
      <c r="D25" s="14"/>
      <c r="E25" s="14"/>
      <c r="F25" s="14"/>
      <c r="G25" s="14"/>
      <c r="H25" s="15"/>
      <c r="I25" s="16"/>
    </row>
    <row r="26" spans="1:9" ht="13.15" customHeight="1">
      <c r="A26" s="17" t="s">
        <v>202</v>
      </c>
      <c r="B26" s="18" t="s">
        <v>203</v>
      </c>
      <c r="C26" s="14"/>
      <c r="D26" s="14"/>
      <c r="E26" s="19"/>
      <c r="F26" s="20">
        <v>77.276700000000005</v>
      </c>
      <c r="G26" s="21">
        <v>5.5999999999999999E-3</v>
      </c>
      <c r="H26" s="22">
        <v>6.2734676571423148E-2</v>
      </c>
      <c r="I26" s="23"/>
    </row>
    <row r="27" spans="1:9" ht="13.15" customHeight="1">
      <c r="A27" s="5"/>
      <c r="B27" s="13" t="s">
        <v>197</v>
      </c>
      <c r="C27" s="14"/>
      <c r="D27" s="14"/>
      <c r="E27" s="14"/>
      <c r="F27" s="24">
        <v>77.276700000000005</v>
      </c>
      <c r="G27" s="25">
        <v>5.5999999999999999E-3</v>
      </c>
      <c r="H27" s="26"/>
      <c r="I27" s="27"/>
    </row>
    <row r="28" spans="1:9" ht="13.15" customHeight="1">
      <c r="A28" s="5"/>
      <c r="B28" s="28" t="s">
        <v>200</v>
      </c>
      <c r="C28" s="29"/>
      <c r="D28" s="2"/>
      <c r="E28" s="29"/>
      <c r="F28" s="24">
        <v>77.276700000000005</v>
      </c>
      <c r="G28" s="25">
        <v>5.5999999999999999E-3</v>
      </c>
      <c r="H28" s="26"/>
      <c r="I28" s="27"/>
    </row>
    <row r="29" spans="1:9" ht="13.15" customHeight="1">
      <c r="A29" s="5"/>
      <c r="B29" s="28" t="s">
        <v>204</v>
      </c>
      <c r="C29" s="14"/>
      <c r="D29" s="2"/>
      <c r="E29" s="14"/>
      <c r="F29" s="30">
        <v>-22.330400000000001</v>
      </c>
      <c r="G29" s="25">
        <v>-1.6000000000000001E-3</v>
      </c>
      <c r="H29" s="26"/>
      <c r="I29" s="27"/>
    </row>
    <row r="30" spans="1:9" ht="13.15" customHeight="1">
      <c r="A30" s="5"/>
      <c r="B30" s="31" t="s">
        <v>205</v>
      </c>
      <c r="C30" s="32"/>
      <c r="D30" s="32"/>
      <c r="E30" s="32"/>
      <c r="F30" s="33">
        <v>13839.09</v>
      </c>
      <c r="G30" s="34">
        <v>1</v>
      </c>
      <c r="H30" s="35"/>
      <c r="I30" s="36"/>
    </row>
    <row r="31" spans="1:9" ht="13.15" customHeight="1">
      <c r="A31" s="5"/>
      <c r="B31" s="7"/>
      <c r="C31" s="5"/>
      <c r="D31" s="5"/>
      <c r="E31" s="5"/>
      <c r="F31" s="5"/>
      <c r="G31" s="5"/>
      <c r="H31" s="5"/>
      <c r="I31" s="5"/>
    </row>
    <row r="32" spans="1:9" ht="13.15" customHeight="1">
      <c r="A32" s="5"/>
      <c r="B32" s="4" t="s">
        <v>206</v>
      </c>
      <c r="C32" s="5"/>
      <c r="D32" s="5"/>
      <c r="E32" s="5"/>
      <c r="F32" s="5"/>
      <c r="G32" s="5"/>
      <c r="H32" s="5"/>
      <c r="I32" s="5"/>
    </row>
    <row r="33" spans="1:9" ht="26.1" customHeight="1">
      <c r="A33" s="5"/>
      <c r="B33" s="73" t="s">
        <v>207</v>
      </c>
      <c r="C33" s="73"/>
      <c r="D33" s="73"/>
      <c r="E33" s="73"/>
      <c r="F33" s="73"/>
      <c r="G33" s="73"/>
      <c r="H33" s="73"/>
      <c r="I33" s="73"/>
    </row>
    <row r="34" spans="1:9" ht="13.15" customHeight="1">
      <c r="A34" s="5"/>
      <c r="B34" s="73" t="s">
        <v>208</v>
      </c>
      <c r="C34" s="73"/>
      <c r="D34" s="73"/>
      <c r="E34" s="73"/>
      <c r="F34" s="73"/>
      <c r="G34" s="73"/>
      <c r="H34" s="73"/>
      <c r="I34" s="73"/>
    </row>
    <row r="35" spans="1:9" ht="13.15" customHeight="1">
      <c r="A35" s="5"/>
      <c r="B35" s="73"/>
      <c r="C35" s="73"/>
      <c r="D35" s="73"/>
      <c r="E35" s="73"/>
      <c r="F35" s="73"/>
      <c r="G35" s="73"/>
      <c r="H35" s="73"/>
      <c r="I35" s="73"/>
    </row>
    <row r="36" spans="1:9" ht="13.15" customHeight="1">
      <c r="A36" s="5"/>
      <c r="B36" s="73"/>
      <c r="C36" s="73"/>
      <c r="D36" s="73"/>
      <c r="E36" s="73"/>
      <c r="F36" s="73"/>
      <c r="G36" s="73"/>
      <c r="H36" s="73"/>
      <c r="I36" s="73"/>
    </row>
    <row r="37" spans="1:9" ht="13.15" customHeight="1">
      <c r="A37" s="5"/>
      <c r="B37" s="5"/>
      <c r="C37" s="74" t="s">
        <v>2416</v>
      </c>
      <c r="D37" s="74"/>
      <c r="E37" s="74"/>
      <c r="F37" s="74"/>
      <c r="G37" s="5"/>
      <c r="H37" s="5"/>
      <c r="I37" s="5"/>
    </row>
    <row r="38" spans="1:9" ht="13.15" customHeight="1">
      <c r="A38" s="5"/>
      <c r="B38" s="37" t="s">
        <v>212</v>
      </c>
      <c r="C38" s="74" t="s">
        <v>213</v>
      </c>
      <c r="D38" s="74"/>
      <c r="E38" s="74"/>
      <c r="F38" s="74"/>
      <c r="G38" s="5"/>
      <c r="H38" s="5"/>
      <c r="I38" s="5"/>
    </row>
    <row r="39" spans="1:9" ht="135" customHeight="1">
      <c r="A39" s="5"/>
      <c r="B39" s="38"/>
      <c r="C39" s="75"/>
      <c r="D39" s="75"/>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IndexFund" display="AXISNBI" xr:uid="{00000000-0004-0000-3900-000000000000}"/>
    <hyperlink ref="B1" location="AxisNiftyBankIndexFund" display="Axis Nifty Bank Index Fund" xr:uid="{00000000-0004-0000-3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heetPr>
  <dimension ref="A1:I7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117</v>
      </c>
      <c r="B1" s="4" t="s">
        <v>118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1739066</v>
      </c>
      <c r="F7" s="20">
        <v>12722.1373</v>
      </c>
      <c r="G7" s="21">
        <v>0.1094</v>
      </c>
      <c r="H7" s="39"/>
      <c r="I7" s="23"/>
    </row>
    <row r="8" spans="1:9" ht="13.15" customHeight="1">
      <c r="A8" s="17" t="s">
        <v>321</v>
      </c>
      <c r="B8" s="18" t="s">
        <v>322</v>
      </c>
      <c r="C8" s="14" t="s">
        <v>323</v>
      </c>
      <c r="D8" s="14" t="s">
        <v>324</v>
      </c>
      <c r="E8" s="19">
        <v>767501</v>
      </c>
      <c r="F8" s="20">
        <v>10314.445900000001</v>
      </c>
      <c r="G8" s="21">
        <v>8.8700000000000001E-2</v>
      </c>
      <c r="H8" s="39"/>
      <c r="I8" s="23"/>
    </row>
    <row r="9" spans="1:9" ht="13.15" customHeight="1">
      <c r="A9" s="17" t="s">
        <v>325</v>
      </c>
      <c r="B9" s="18" t="s">
        <v>326</v>
      </c>
      <c r="C9" s="14" t="s">
        <v>327</v>
      </c>
      <c r="D9" s="14" t="s">
        <v>320</v>
      </c>
      <c r="E9" s="19">
        <v>812327</v>
      </c>
      <c r="F9" s="20">
        <v>9795.8513000000003</v>
      </c>
      <c r="G9" s="21">
        <v>8.4199999999999997E-2</v>
      </c>
      <c r="H9" s="39"/>
      <c r="I9" s="23"/>
    </row>
    <row r="10" spans="1:9" ht="13.15" customHeight="1">
      <c r="A10" s="17" t="s">
        <v>328</v>
      </c>
      <c r="B10" s="18" t="s">
        <v>329</v>
      </c>
      <c r="C10" s="14" t="s">
        <v>330</v>
      </c>
      <c r="D10" s="14" t="s">
        <v>331</v>
      </c>
      <c r="E10" s="19">
        <v>341114</v>
      </c>
      <c r="F10" s="20">
        <v>6080.0159000000003</v>
      </c>
      <c r="G10" s="21">
        <v>5.2299999999999999E-2</v>
      </c>
      <c r="H10" s="39"/>
      <c r="I10" s="23"/>
    </row>
    <row r="11" spans="1:9" ht="13.15" customHeight="1">
      <c r="A11" s="17" t="s">
        <v>332</v>
      </c>
      <c r="B11" s="18" t="s">
        <v>333</v>
      </c>
      <c r="C11" s="14" t="s">
        <v>334</v>
      </c>
      <c r="D11" s="14" t="s">
        <v>335</v>
      </c>
      <c r="E11" s="19">
        <v>398400</v>
      </c>
      <c r="F11" s="20">
        <v>4982.3904000000002</v>
      </c>
      <c r="G11" s="21">
        <v>4.2799999999999998E-2</v>
      </c>
      <c r="H11" s="39"/>
      <c r="I11" s="23"/>
    </row>
    <row r="12" spans="1:9" ht="13.15" customHeight="1">
      <c r="A12" s="17" t="s">
        <v>336</v>
      </c>
      <c r="B12" s="18" t="s">
        <v>337</v>
      </c>
      <c r="C12" s="14" t="s">
        <v>338</v>
      </c>
      <c r="D12" s="14" t="s">
        <v>339</v>
      </c>
      <c r="E12" s="19">
        <v>133412</v>
      </c>
      <c r="F12" s="20">
        <v>4674.8899000000001</v>
      </c>
      <c r="G12" s="21">
        <v>4.02E-2</v>
      </c>
      <c r="H12" s="39"/>
      <c r="I12" s="23"/>
    </row>
    <row r="13" spans="1:9" ht="13.15" customHeight="1">
      <c r="A13" s="17" t="s">
        <v>340</v>
      </c>
      <c r="B13" s="18" t="s">
        <v>341</v>
      </c>
      <c r="C13" s="14" t="s">
        <v>342</v>
      </c>
      <c r="D13" s="14" t="s">
        <v>320</v>
      </c>
      <c r="E13" s="19">
        <v>471550</v>
      </c>
      <c r="F13" s="20">
        <v>4618.3607000000002</v>
      </c>
      <c r="G13" s="21">
        <v>3.9699999999999999E-2</v>
      </c>
      <c r="H13" s="39"/>
      <c r="I13" s="23"/>
    </row>
    <row r="14" spans="1:9" ht="13.15" customHeight="1">
      <c r="A14" s="17" t="s">
        <v>343</v>
      </c>
      <c r="B14" s="18" t="s">
        <v>344</v>
      </c>
      <c r="C14" s="14" t="s">
        <v>345</v>
      </c>
      <c r="D14" s="14" t="s">
        <v>320</v>
      </c>
      <c r="E14" s="19">
        <v>325987</v>
      </c>
      <c r="F14" s="20">
        <v>3785.6869999999999</v>
      </c>
      <c r="G14" s="21">
        <v>3.2500000000000001E-2</v>
      </c>
      <c r="H14" s="39"/>
      <c r="I14" s="23"/>
    </row>
    <row r="15" spans="1:9" ht="13.15" customHeight="1">
      <c r="A15" s="17" t="s">
        <v>346</v>
      </c>
      <c r="B15" s="18" t="s">
        <v>347</v>
      </c>
      <c r="C15" s="14" t="s">
        <v>348</v>
      </c>
      <c r="D15" s="14" t="s">
        <v>349</v>
      </c>
      <c r="E15" s="19">
        <v>1095151</v>
      </c>
      <c r="F15" s="20">
        <v>3150.7494000000002</v>
      </c>
      <c r="G15" s="21">
        <v>2.7099999999999999E-2</v>
      </c>
      <c r="H15" s="39"/>
      <c r="I15" s="23"/>
    </row>
    <row r="16" spans="1:9" ht="13.15" customHeight="1">
      <c r="A16" s="17" t="s">
        <v>350</v>
      </c>
      <c r="B16" s="18" t="s">
        <v>351</v>
      </c>
      <c r="C16" s="14" t="s">
        <v>352</v>
      </c>
      <c r="D16" s="14" t="s">
        <v>353</v>
      </c>
      <c r="E16" s="19">
        <v>101522</v>
      </c>
      <c r="F16" s="20">
        <v>2999.6705000000002</v>
      </c>
      <c r="G16" s="21">
        <v>2.58E-2</v>
      </c>
      <c r="H16" s="39"/>
      <c r="I16" s="23"/>
    </row>
    <row r="17" spans="1:9" ht="13.15" customHeight="1">
      <c r="A17" s="17" t="s">
        <v>354</v>
      </c>
      <c r="B17" s="18" t="s">
        <v>355</v>
      </c>
      <c r="C17" s="14" t="s">
        <v>356</v>
      </c>
      <c r="D17" s="14" t="s">
        <v>320</v>
      </c>
      <c r="E17" s="19">
        <v>836459</v>
      </c>
      <c r="F17" s="20">
        <v>2956.0461</v>
      </c>
      <c r="G17" s="21">
        <v>2.5399999999999999E-2</v>
      </c>
      <c r="H17" s="39"/>
      <c r="I17" s="23"/>
    </row>
    <row r="18" spans="1:9" ht="13.15" customHeight="1">
      <c r="A18" s="17" t="s">
        <v>357</v>
      </c>
      <c r="B18" s="18" t="s">
        <v>358</v>
      </c>
      <c r="C18" s="14" t="s">
        <v>359</v>
      </c>
      <c r="D18" s="14" t="s">
        <v>335</v>
      </c>
      <c r="E18" s="19">
        <v>116012</v>
      </c>
      <c r="F18" s="20">
        <v>2736.6071000000002</v>
      </c>
      <c r="G18" s="21">
        <v>2.35E-2</v>
      </c>
      <c r="H18" s="39"/>
      <c r="I18" s="23"/>
    </row>
    <row r="19" spans="1:9" ht="13.15" customHeight="1">
      <c r="A19" s="17" t="s">
        <v>360</v>
      </c>
      <c r="B19" s="18" t="s">
        <v>361</v>
      </c>
      <c r="C19" s="14" t="s">
        <v>362</v>
      </c>
      <c r="D19" s="14" t="s">
        <v>363</v>
      </c>
      <c r="E19" s="19">
        <v>302834</v>
      </c>
      <c r="F19" s="20">
        <v>2427.3658999999998</v>
      </c>
      <c r="G19" s="21">
        <v>2.0899999999999998E-2</v>
      </c>
      <c r="H19" s="39"/>
      <c r="I19" s="23"/>
    </row>
    <row r="20" spans="1:9" ht="13.15" customHeight="1">
      <c r="A20" s="17" t="s">
        <v>364</v>
      </c>
      <c r="B20" s="18" t="s">
        <v>365</v>
      </c>
      <c r="C20" s="14" t="s">
        <v>366</v>
      </c>
      <c r="D20" s="14" t="s">
        <v>367</v>
      </c>
      <c r="E20" s="19">
        <v>120341</v>
      </c>
      <c r="F20" s="20">
        <v>2114.6320999999998</v>
      </c>
      <c r="G20" s="21">
        <v>1.8200000000000001E-2</v>
      </c>
      <c r="H20" s="39"/>
      <c r="I20" s="23"/>
    </row>
    <row r="21" spans="1:9" ht="13.15" customHeight="1">
      <c r="A21" s="17" t="s">
        <v>368</v>
      </c>
      <c r="B21" s="18" t="s">
        <v>369</v>
      </c>
      <c r="C21" s="14" t="s">
        <v>370</v>
      </c>
      <c r="D21" s="14" t="s">
        <v>349</v>
      </c>
      <c r="E21" s="19">
        <v>100858</v>
      </c>
      <c r="F21" s="20">
        <v>2072.8335999999999</v>
      </c>
      <c r="G21" s="21">
        <v>1.78E-2</v>
      </c>
      <c r="H21" s="39"/>
      <c r="I21" s="23"/>
    </row>
    <row r="22" spans="1:9" ht="13.15" customHeight="1">
      <c r="A22" s="17" t="s">
        <v>371</v>
      </c>
      <c r="B22" s="18" t="s">
        <v>372</v>
      </c>
      <c r="C22" s="14" t="s">
        <v>373</v>
      </c>
      <c r="D22" s="14" t="s">
        <v>374</v>
      </c>
      <c r="E22" s="19">
        <v>538650</v>
      </c>
      <c r="F22" s="20">
        <v>1996.5062</v>
      </c>
      <c r="G22" s="21">
        <v>1.72E-2</v>
      </c>
      <c r="H22" s="39"/>
      <c r="I22" s="23"/>
    </row>
    <row r="23" spans="1:9" ht="13.15" customHeight="1">
      <c r="A23" s="17" t="s">
        <v>375</v>
      </c>
      <c r="B23" s="18" t="s">
        <v>376</v>
      </c>
      <c r="C23" s="14" t="s">
        <v>377</v>
      </c>
      <c r="D23" s="14" t="s">
        <v>378</v>
      </c>
      <c r="E23" s="19">
        <v>818622</v>
      </c>
      <c r="F23" s="20">
        <v>1874.4807000000001</v>
      </c>
      <c r="G23" s="21">
        <v>1.61E-2</v>
      </c>
      <c r="H23" s="39"/>
      <c r="I23" s="23"/>
    </row>
    <row r="24" spans="1:9" ht="13.15" customHeight="1">
      <c r="A24" s="17" t="s">
        <v>379</v>
      </c>
      <c r="B24" s="18" t="s">
        <v>380</v>
      </c>
      <c r="C24" s="14" t="s">
        <v>381</v>
      </c>
      <c r="D24" s="14" t="s">
        <v>382</v>
      </c>
      <c r="E24" s="19">
        <v>46887</v>
      </c>
      <c r="F24" s="20">
        <v>1852.6929</v>
      </c>
      <c r="G24" s="21">
        <v>1.5900000000000001E-2</v>
      </c>
      <c r="H24" s="39"/>
      <c r="I24" s="23"/>
    </row>
    <row r="25" spans="1:9" ht="13.15" customHeight="1">
      <c r="A25" s="17" t="s">
        <v>383</v>
      </c>
      <c r="B25" s="18" t="s">
        <v>384</v>
      </c>
      <c r="C25" s="14" t="s">
        <v>385</v>
      </c>
      <c r="D25" s="14" t="s">
        <v>353</v>
      </c>
      <c r="E25" s="19">
        <v>14904</v>
      </c>
      <c r="F25" s="20">
        <v>1834.0862</v>
      </c>
      <c r="G25" s="21">
        <v>1.5800000000000002E-2</v>
      </c>
      <c r="H25" s="39"/>
      <c r="I25" s="23"/>
    </row>
    <row r="26" spans="1:9" ht="13.15" customHeight="1">
      <c r="A26" s="17" t="s">
        <v>386</v>
      </c>
      <c r="B26" s="18" t="s">
        <v>387</v>
      </c>
      <c r="C26" s="14" t="s">
        <v>388</v>
      </c>
      <c r="D26" s="14" t="s">
        <v>389</v>
      </c>
      <c r="E26" s="19">
        <v>939345</v>
      </c>
      <c r="F26" s="20">
        <v>1802.2273</v>
      </c>
      <c r="G26" s="21">
        <v>1.55E-2</v>
      </c>
      <c r="H26" s="39"/>
      <c r="I26" s="23"/>
    </row>
    <row r="27" spans="1:9" ht="13.15" customHeight="1">
      <c r="A27" s="17" t="s">
        <v>390</v>
      </c>
      <c r="B27" s="18" t="s">
        <v>391</v>
      </c>
      <c r="C27" s="14" t="s">
        <v>392</v>
      </c>
      <c r="D27" s="14" t="s">
        <v>393</v>
      </c>
      <c r="E27" s="19">
        <v>407114</v>
      </c>
      <c r="F27" s="20">
        <v>1631.1022</v>
      </c>
      <c r="G27" s="21">
        <v>1.4E-2</v>
      </c>
      <c r="H27" s="39"/>
      <c r="I27" s="23"/>
    </row>
    <row r="28" spans="1:9" ht="13.15" customHeight="1">
      <c r="A28" s="17" t="s">
        <v>394</v>
      </c>
      <c r="B28" s="18" t="s">
        <v>395</v>
      </c>
      <c r="C28" s="14" t="s">
        <v>396</v>
      </c>
      <c r="D28" s="14" t="s">
        <v>335</v>
      </c>
      <c r="E28" s="19">
        <v>119906</v>
      </c>
      <c r="F28" s="20">
        <v>1608.6588999999999</v>
      </c>
      <c r="G28" s="21">
        <v>1.38E-2</v>
      </c>
      <c r="H28" s="39"/>
      <c r="I28" s="23"/>
    </row>
    <row r="29" spans="1:9" ht="13.15" customHeight="1">
      <c r="A29" s="17" t="s">
        <v>397</v>
      </c>
      <c r="B29" s="18" t="s">
        <v>398</v>
      </c>
      <c r="C29" s="14" t="s">
        <v>399</v>
      </c>
      <c r="D29" s="14" t="s">
        <v>374</v>
      </c>
      <c r="E29" s="19">
        <v>514518</v>
      </c>
      <c r="F29" s="20">
        <v>1523.4878000000001</v>
      </c>
      <c r="G29" s="21">
        <v>1.3100000000000001E-2</v>
      </c>
      <c r="H29" s="39"/>
      <c r="I29" s="23"/>
    </row>
    <row r="30" spans="1:9" ht="13.15" customHeight="1">
      <c r="A30" s="17" t="s">
        <v>404</v>
      </c>
      <c r="B30" s="18" t="s">
        <v>405</v>
      </c>
      <c r="C30" s="14" t="s">
        <v>406</v>
      </c>
      <c r="D30" s="14" t="s">
        <v>407</v>
      </c>
      <c r="E30" s="19">
        <v>164476</v>
      </c>
      <c r="F30" s="20">
        <v>1454.7080000000001</v>
      </c>
      <c r="G30" s="21">
        <v>1.2500000000000001E-2</v>
      </c>
      <c r="H30" s="39"/>
      <c r="I30" s="23"/>
    </row>
    <row r="31" spans="1:9" ht="13.15" customHeight="1">
      <c r="A31" s="17" t="s">
        <v>400</v>
      </c>
      <c r="B31" s="18" t="s">
        <v>401</v>
      </c>
      <c r="C31" s="14" t="s">
        <v>402</v>
      </c>
      <c r="D31" s="14" t="s">
        <v>403</v>
      </c>
      <c r="E31" s="19">
        <v>13499</v>
      </c>
      <c r="F31" s="20">
        <v>1450.4675999999999</v>
      </c>
      <c r="G31" s="21">
        <v>1.2500000000000001E-2</v>
      </c>
      <c r="H31" s="39"/>
      <c r="I31" s="23"/>
    </row>
    <row r="32" spans="1:9" ht="13.15" customHeight="1">
      <c r="A32" s="17" t="s">
        <v>408</v>
      </c>
      <c r="B32" s="18" t="s">
        <v>409</v>
      </c>
      <c r="C32" s="14" t="s">
        <v>410</v>
      </c>
      <c r="D32" s="14" t="s">
        <v>363</v>
      </c>
      <c r="E32" s="19">
        <v>159410</v>
      </c>
      <c r="F32" s="20">
        <v>1390.2146</v>
      </c>
      <c r="G32" s="21">
        <v>1.2E-2</v>
      </c>
      <c r="H32" s="39"/>
      <c r="I32" s="23"/>
    </row>
    <row r="33" spans="1:9" ht="13.15" customHeight="1">
      <c r="A33" s="17" t="s">
        <v>419</v>
      </c>
      <c r="B33" s="18" t="s">
        <v>420</v>
      </c>
      <c r="C33" s="14" t="s">
        <v>421</v>
      </c>
      <c r="D33" s="14" t="s">
        <v>422</v>
      </c>
      <c r="E33" s="19">
        <v>441206</v>
      </c>
      <c r="F33" s="20">
        <v>1255.8929000000001</v>
      </c>
      <c r="G33" s="21">
        <v>1.0800000000000001E-2</v>
      </c>
      <c r="H33" s="39"/>
      <c r="I33" s="23"/>
    </row>
    <row r="34" spans="1:9" ht="13.15" customHeight="1">
      <c r="A34" s="17" t="s">
        <v>423</v>
      </c>
      <c r="B34" s="18" t="s">
        <v>424</v>
      </c>
      <c r="C34" s="14" t="s">
        <v>425</v>
      </c>
      <c r="D34" s="14" t="s">
        <v>389</v>
      </c>
      <c r="E34" s="19">
        <v>106991</v>
      </c>
      <c r="F34" s="20">
        <v>1200.9739999999999</v>
      </c>
      <c r="G34" s="21">
        <v>1.03E-2</v>
      </c>
      <c r="H34" s="39"/>
      <c r="I34" s="23"/>
    </row>
    <row r="35" spans="1:9" ht="13.15" customHeight="1">
      <c r="A35" s="17" t="s">
        <v>426</v>
      </c>
      <c r="B35" s="18" t="s">
        <v>427</v>
      </c>
      <c r="C35" s="14" t="s">
        <v>428</v>
      </c>
      <c r="D35" s="14" t="s">
        <v>429</v>
      </c>
      <c r="E35" s="19">
        <v>257983</v>
      </c>
      <c r="F35" s="20">
        <v>1162.0844</v>
      </c>
      <c r="G35" s="21">
        <v>0.01</v>
      </c>
      <c r="H35" s="39"/>
      <c r="I35" s="23"/>
    </row>
    <row r="36" spans="1:9" ht="13.15" customHeight="1">
      <c r="A36" s="17" t="s">
        <v>430</v>
      </c>
      <c r="B36" s="18" t="s">
        <v>431</v>
      </c>
      <c r="C36" s="14" t="s">
        <v>432</v>
      </c>
      <c r="D36" s="14" t="s">
        <v>382</v>
      </c>
      <c r="E36" s="19">
        <v>51488</v>
      </c>
      <c r="F36" s="20">
        <v>1114.8181999999999</v>
      </c>
      <c r="G36" s="21">
        <v>9.5999999999999992E-3</v>
      </c>
      <c r="H36" s="39"/>
      <c r="I36" s="23"/>
    </row>
    <row r="37" spans="1:9" ht="13.15" customHeight="1">
      <c r="A37" s="17" t="s">
        <v>436</v>
      </c>
      <c r="B37" s="18" t="s">
        <v>437</v>
      </c>
      <c r="C37" s="14" t="s">
        <v>438</v>
      </c>
      <c r="D37" s="14" t="s">
        <v>403</v>
      </c>
      <c r="E37" s="19">
        <v>43260</v>
      </c>
      <c r="F37" s="20">
        <v>1106.461</v>
      </c>
      <c r="G37" s="21">
        <v>9.4999999999999998E-3</v>
      </c>
      <c r="H37" s="39"/>
      <c r="I37" s="23"/>
    </row>
    <row r="38" spans="1:9" ht="13.15" customHeight="1">
      <c r="A38" s="17" t="s">
        <v>433</v>
      </c>
      <c r="B38" s="18" t="s">
        <v>434</v>
      </c>
      <c r="C38" s="14" t="s">
        <v>435</v>
      </c>
      <c r="D38" s="14" t="s">
        <v>353</v>
      </c>
      <c r="E38" s="19">
        <v>12585</v>
      </c>
      <c r="F38" s="20">
        <v>1105.1518000000001</v>
      </c>
      <c r="G38" s="21">
        <v>9.4999999999999998E-3</v>
      </c>
      <c r="H38" s="39"/>
      <c r="I38" s="23"/>
    </row>
    <row r="39" spans="1:9" ht="13.15" customHeight="1">
      <c r="A39" s="17" t="s">
        <v>439</v>
      </c>
      <c r="B39" s="18" t="s">
        <v>440</v>
      </c>
      <c r="C39" s="14" t="s">
        <v>441</v>
      </c>
      <c r="D39" s="14" t="s">
        <v>442</v>
      </c>
      <c r="E39" s="19">
        <v>83902</v>
      </c>
      <c r="F39" s="20">
        <v>1101.2977000000001</v>
      </c>
      <c r="G39" s="21">
        <v>9.4999999999999998E-3</v>
      </c>
      <c r="H39" s="39"/>
      <c r="I39" s="23"/>
    </row>
    <row r="40" spans="1:9" ht="13.15" customHeight="1">
      <c r="A40" s="17" t="s">
        <v>443</v>
      </c>
      <c r="B40" s="18" t="s">
        <v>444</v>
      </c>
      <c r="C40" s="14" t="s">
        <v>445</v>
      </c>
      <c r="D40" s="14" t="s">
        <v>363</v>
      </c>
      <c r="E40" s="19">
        <v>65119</v>
      </c>
      <c r="F40" s="20">
        <v>1062.6117999999999</v>
      </c>
      <c r="G40" s="21">
        <v>9.1000000000000004E-3</v>
      </c>
      <c r="H40" s="39"/>
      <c r="I40" s="23"/>
    </row>
    <row r="41" spans="1:9" ht="13.15" customHeight="1">
      <c r="A41" s="17" t="s">
        <v>446</v>
      </c>
      <c r="B41" s="18" t="s">
        <v>447</v>
      </c>
      <c r="C41" s="14" t="s">
        <v>448</v>
      </c>
      <c r="D41" s="14" t="s">
        <v>353</v>
      </c>
      <c r="E41" s="19">
        <v>15642</v>
      </c>
      <c r="F41" s="20">
        <v>1030.1821</v>
      </c>
      <c r="G41" s="21">
        <v>8.8999999999999999E-3</v>
      </c>
      <c r="H41" s="39"/>
      <c r="I41" s="23"/>
    </row>
    <row r="42" spans="1:9" ht="13.15" customHeight="1">
      <c r="A42" s="17" t="s">
        <v>449</v>
      </c>
      <c r="B42" s="18" t="s">
        <v>450</v>
      </c>
      <c r="C42" s="14" t="s">
        <v>451</v>
      </c>
      <c r="D42" s="14" t="s">
        <v>452</v>
      </c>
      <c r="E42" s="19">
        <v>25731</v>
      </c>
      <c r="F42" s="20">
        <v>1014.702</v>
      </c>
      <c r="G42" s="21">
        <v>8.6999999999999994E-3</v>
      </c>
      <c r="H42" s="39"/>
      <c r="I42" s="23"/>
    </row>
    <row r="43" spans="1:9" ht="13.15" customHeight="1">
      <c r="A43" s="17" t="s">
        <v>453</v>
      </c>
      <c r="B43" s="18" t="s">
        <v>454</v>
      </c>
      <c r="C43" s="14" t="s">
        <v>455</v>
      </c>
      <c r="D43" s="14" t="s">
        <v>335</v>
      </c>
      <c r="E43" s="19">
        <v>72376</v>
      </c>
      <c r="F43" s="20">
        <v>1001.6838</v>
      </c>
      <c r="G43" s="21">
        <v>8.6E-3</v>
      </c>
      <c r="H43" s="39"/>
      <c r="I43" s="23"/>
    </row>
    <row r="44" spans="1:9" ht="13.15" customHeight="1">
      <c r="A44" s="17" t="s">
        <v>456</v>
      </c>
      <c r="B44" s="18" t="s">
        <v>457</v>
      </c>
      <c r="C44" s="14" t="s">
        <v>458</v>
      </c>
      <c r="D44" s="14" t="s">
        <v>459</v>
      </c>
      <c r="E44" s="19">
        <v>81811</v>
      </c>
      <c r="F44" s="20">
        <v>961.11559999999997</v>
      </c>
      <c r="G44" s="21">
        <v>8.3000000000000001E-3</v>
      </c>
      <c r="H44" s="39"/>
      <c r="I44" s="23"/>
    </row>
    <row r="45" spans="1:9" ht="13.15" customHeight="1">
      <c r="A45" s="17" t="s">
        <v>460</v>
      </c>
      <c r="B45" s="18" t="s">
        <v>461</v>
      </c>
      <c r="C45" s="14" t="s">
        <v>462</v>
      </c>
      <c r="D45" s="14" t="s">
        <v>463</v>
      </c>
      <c r="E45" s="19">
        <v>51277</v>
      </c>
      <c r="F45" s="20">
        <v>911.34609999999998</v>
      </c>
      <c r="G45" s="21">
        <v>7.7999999999999996E-3</v>
      </c>
      <c r="H45" s="39"/>
      <c r="I45" s="23"/>
    </row>
    <row r="46" spans="1:9" ht="13.15" customHeight="1">
      <c r="A46" s="17" t="s">
        <v>467</v>
      </c>
      <c r="B46" s="18" t="s">
        <v>468</v>
      </c>
      <c r="C46" s="14" t="s">
        <v>469</v>
      </c>
      <c r="D46" s="14" t="s">
        <v>367</v>
      </c>
      <c r="E46" s="19">
        <v>69558</v>
      </c>
      <c r="F46" s="20">
        <v>872.88329999999996</v>
      </c>
      <c r="G46" s="21">
        <v>7.4999999999999997E-3</v>
      </c>
      <c r="H46" s="39"/>
      <c r="I46" s="23"/>
    </row>
    <row r="47" spans="1:9" ht="13.15" customHeight="1">
      <c r="A47" s="17" t="s">
        <v>470</v>
      </c>
      <c r="B47" s="18" t="s">
        <v>471</v>
      </c>
      <c r="C47" s="14" t="s">
        <v>472</v>
      </c>
      <c r="D47" s="14" t="s">
        <v>473</v>
      </c>
      <c r="E47" s="19">
        <v>11656</v>
      </c>
      <c r="F47" s="20">
        <v>864.7586</v>
      </c>
      <c r="G47" s="21">
        <v>7.4000000000000003E-3</v>
      </c>
      <c r="H47" s="39"/>
      <c r="I47" s="23"/>
    </row>
    <row r="48" spans="1:9" ht="13.15" customHeight="1">
      <c r="A48" s="17" t="s">
        <v>477</v>
      </c>
      <c r="B48" s="18" t="s">
        <v>478</v>
      </c>
      <c r="C48" s="14" t="s">
        <v>479</v>
      </c>
      <c r="D48" s="14" t="s">
        <v>363</v>
      </c>
      <c r="E48" s="19">
        <v>374264</v>
      </c>
      <c r="F48" s="20">
        <v>838.72559999999999</v>
      </c>
      <c r="G48" s="21">
        <v>7.1999999999999998E-3</v>
      </c>
      <c r="H48" s="39"/>
      <c r="I48" s="23"/>
    </row>
    <row r="49" spans="1:9" ht="13.15" customHeight="1">
      <c r="A49" s="17" t="s">
        <v>480</v>
      </c>
      <c r="B49" s="18" t="s">
        <v>481</v>
      </c>
      <c r="C49" s="14" t="s">
        <v>482</v>
      </c>
      <c r="D49" s="14" t="s">
        <v>378</v>
      </c>
      <c r="E49" s="19">
        <v>25237</v>
      </c>
      <c r="F49" s="20">
        <v>831.76099999999997</v>
      </c>
      <c r="G49" s="21">
        <v>7.1999999999999998E-3</v>
      </c>
      <c r="H49" s="39"/>
      <c r="I49" s="23"/>
    </row>
    <row r="50" spans="1:9" ht="13.15" customHeight="1">
      <c r="A50" s="17" t="s">
        <v>483</v>
      </c>
      <c r="B50" s="18" t="s">
        <v>484</v>
      </c>
      <c r="C50" s="14" t="s">
        <v>485</v>
      </c>
      <c r="D50" s="14" t="s">
        <v>473</v>
      </c>
      <c r="E50" s="19">
        <v>84921</v>
      </c>
      <c r="F50" s="20">
        <v>817.19479999999999</v>
      </c>
      <c r="G50" s="21">
        <v>7.0000000000000001E-3</v>
      </c>
      <c r="H50" s="39"/>
      <c r="I50" s="23"/>
    </row>
    <row r="51" spans="1:9" ht="13.15" customHeight="1">
      <c r="A51" s="17" t="s">
        <v>486</v>
      </c>
      <c r="B51" s="18" t="s">
        <v>487</v>
      </c>
      <c r="C51" s="14" t="s">
        <v>488</v>
      </c>
      <c r="D51" s="14" t="s">
        <v>367</v>
      </c>
      <c r="E51" s="19">
        <v>64237</v>
      </c>
      <c r="F51" s="20">
        <v>786.38940000000002</v>
      </c>
      <c r="G51" s="21">
        <v>6.7999999999999996E-3</v>
      </c>
      <c r="H51" s="39"/>
      <c r="I51" s="23"/>
    </row>
    <row r="52" spans="1:9" ht="13.15" customHeight="1">
      <c r="A52" s="17" t="s">
        <v>492</v>
      </c>
      <c r="B52" s="18" t="s">
        <v>493</v>
      </c>
      <c r="C52" s="14" t="s">
        <v>494</v>
      </c>
      <c r="D52" s="14" t="s">
        <v>495</v>
      </c>
      <c r="E52" s="19">
        <v>73856</v>
      </c>
      <c r="F52" s="20">
        <v>749.49069999999995</v>
      </c>
      <c r="G52" s="21">
        <v>6.4000000000000003E-3</v>
      </c>
      <c r="H52" s="39"/>
      <c r="I52" s="23"/>
    </row>
    <row r="53" spans="1:9" ht="13.15" customHeight="1">
      <c r="A53" s="17" t="s">
        <v>509</v>
      </c>
      <c r="B53" s="18" t="s">
        <v>510</v>
      </c>
      <c r="C53" s="14" t="s">
        <v>511</v>
      </c>
      <c r="D53" s="14" t="s">
        <v>463</v>
      </c>
      <c r="E53" s="19">
        <v>122387</v>
      </c>
      <c r="F53" s="20">
        <v>722.81759999999997</v>
      </c>
      <c r="G53" s="21">
        <v>6.1999999999999998E-3</v>
      </c>
      <c r="H53" s="39"/>
      <c r="I53" s="23"/>
    </row>
    <row r="54" spans="1:9" ht="13.15" customHeight="1">
      <c r="A54" s="17" t="s">
        <v>515</v>
      </c>
      <c r="B54" s="18" t="s">
        <v>516</v>
      </c>
      <c r="C54" s="14" t="s">
        <v>517</v>
      </c>
      <c r="D54" s="14" t="s">
        <v>353</v>
      </c>
      <c r="E54" s="19">
        <v>238835</v>
      </c>
      <c r="F54" s="20">
        <v>707.42930000000001</v>
      </c>
      <c r="G54" s="21">
        <v>6.1000000000000004E-3</v>
      </c>
      <c r="H54" s="39"/>
      <c r="I54" s="23"/>
    </row>
    <row r="55" spans="1:9" ht="13.15" customHeight="1">
      <c r="A55" s="17" t="s">
        <v>550</v>
      </c>
      <c r="B55" s="18" t="s">
        <v>551</v>
      </c>
      <c r="C55" s="14" t="s">
        <v>552</v>
      </c>
      <c r="D55" s="14" t="s">
        <v>335</v>
      </c>
      <c r="E55" s="19">
        <v>323350</v>
      </c>
      <c r="F55" s="20">
        <v>606.73389999999995</v>
      </c>
      <c r="G55" s="21">
        <v>5.1999999999999998E-3</v>
      </c>
      <c r="H55" s="39"/>
      <c r="I55" s="23"/>
    </row>
    <row r="56" spans="1:9" ht="13.15" customHeight="1">
      <c r="A56" s="17" t="s">
        <v>584</v>
      </c>
      <c r="B56" s="18" t="s">
        <v>585</v>
      </c>
      <c r="C56" s="14" t="s">
        <v>586</v>
      </c>
      <c r="D56" s="14" t="s">
        <v>587</v>
      </c>
      <c r="E56" s="19">
        <v>29465</v>
      </c>
      <c r="F56" s="20">
        <v>518.23040000000003</v>
      </c>
      <c r="G56" s="21">
        <v>4.4999999999999997E-3</v>
      </c>
      <c r="H56" s="39"/>
      <c r="I56" s="23"/>
    </row>
    <row r="57" spans="1:9" ht="13.15" customHeight="1">
      <c r="A57" s="5"/>
      <c r="B57" s="13" t="s">
        <v>197</v>
      </c>
      <c r="C57" s="14"/>
      <c r="D57" s="14"/>
      <c r="E57" s="14"/>
      <c r="F57" s="24">
        <v>116195.0518</v>
      </c>
      <c r="G57" s="25">
        <v>0.99909999999999999</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116195.0518</v>
      </c>
      <c r="G60" s="25">
        <v>0.99909999999999999</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123.0389</v>
      </c>
      <c r="G62" s="21">
        <v>1.1000000000000001E-3</v>
      </c>
      <c r="H62" s="22">
        <v>6.273466196640394E-2</v>
      </c>
      <c r="I62" s="23"/>
    </row>
    <row r="63" spans="1:9" ht="13.15" customHeight="1">
      <c r="A63" s="5"/>
      <c r="B63" s="13" t="s">
        <v>197</v>
      </c>
      <c r="C63" s="14"/>
      <c r="D63" s="14"/>
      <c r="E63" s="14"/>
      <c r="F63" s="24">
        <v>123.0389</v>
      </c>
      <c r="G63" s="25">
        <v>1.1000000000000001E-3</v>
      </c>
      <c r="H63" s="26"/>
      <c r="I63" s="27"/>
    </row>
    <row r="64" spans="1:9" ht="13.15" customHeight="1">
      <c r="A64" s="5"/>
      <c r="B64" s="28" t="s">
        <v>200</v>
      </c>
      <c r="C64" s="29"/>
      <c r="D64" s="2"/>
      <c r="E64" s="29"/>
      <c r="F64" s="24">
        <v>123.0389</v>
      </c>
      <c r="G64" s="25">
        <v>1.1000000000000001E-3</v>
      </c>
      <c r="H64" s="26"/>
      <c r="I64" s="27"/>
    </row>
    <row r="65" spans="1:9" ht="13.15" customHeight="1">
      <c r="A65" s="5"/>
      <c r="B65" s="28" t="s">
        <v>204</v>
      </c>
      <c r="C65" s="14"/>
      <c r="D65" s="2"/>
      <c r="E65" s="14"/>
      <c r="F65" s="30">
        <v>-13.150700000000001</v>
      </c>
      <c r="G65" s="25">
        <v>-2.0000000000000001E-4</v>
      </c>
      <c r="H65" s="26"/>
      <c r="I65" s="27"/>
    </row>
    <row r="66" spans="1:9" ht="13.15" customHeight="1">
      <c r="A66" s="5"/>
      <c r="B66" s="31" t="s">
        <v>205</v>
      </c>
      <c r="C66" s="32"/>
      <c r="D66" s="32"/>
      <c r="E66" s="32"/>
      <c r="F66" s="33">
        <v>116304.94</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6" t="s">
        <v>4592</v>
      </c>
      <c r="C72" s="76"/>
      <c r="D72" s="76"/>
      <c r="E72" s="76"/>
      <c r="F72" s="5"/>
      <c r="G72" s="5"/>
      <c r="H72" s="5"/>
      <c r="I72" s="5"/>
    </row>
    <row r="73" spans="1:9" ht="13.15" customHeight="1">
      <c r="A73" s="5"/>
      <c r="B73" s="73"/>
      <c r="C73" s="73"/>
      <c r="D73" s="73"/>
      <c r="E73" s="73"/>
      <c r="F73" s="73"/>
      <c r="G73" s="73"/>
      <c r="H73" s="73"/>
      <c r="I73" s="73"/>
    </row>
    <row r="74" spans="1:9" ht="13.15" customHeight="1">
      <c r="A74" s="5"/>
      <c r="B74" s="5"/>
      <c r="C74" s="74" t="s">
        <v>4590</v>
      </c>
      <c r="D74" s="74"/>
      <c r="E74" s="74"/>
      <c r="F74" s="74"/>
      <c r="G74" s="5"/>
      <c r="H74" s="5"/>
      <c r="I74" s="5"/>
    </row>
    <row r="75" spans="1:9" ht="13.15" customHeight="1">
      <c r="A75" s="5"/>
      <c r="B75" s="37" t="s">
        <v>212</v>
      </c>
      <c r="C75" s="74" t="s">
        <v>213</v>
      </c>
      <c r="D75" s="74"/>
      <c r="E75" s="74"/>
      <c r="F75" s="74"/>
      <c r="G75" s="5"/>
      <c r="H75" s="5"/>
      <c r="I75" s="5"/>
    </row>
    <row r="76" spans="1:9" ht="135" customHeight="1">
      <c r="A76" s="5"/>
      <c r="B76" s="38"/>
      <c r="C76" s="75"/>
      <c r="D76" s="75"/>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ETF" display="AXISNETF" xr:uid="{00000000-0004-0000-3A00-000000000000}"/>
    <hyperlink ref="B1" location="AxisNIFTY50ETF" display="Axis NIFTY 50 ETF" xr:uid="{00000000-0004-0000-3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52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v>
      </c>
      <c r="B1" s="4" t="s">
        <v>12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225933</v>
      </c>
      <c r="F7" s="20">
        <v>1652.8128999999999</v>
      </c>
      <c r="G7" s="21">
        <v>6.3700000000000007E-2</v>
      </c>
      <c r="H7" s="39"/>
      <c r="I7" s="23"/>
    </row>
    <row r="8" spans="1:9" ht="13.15" customHeight="1">
      <c r="A8" s="17" t="s">
        <v>321</v>
      </c>
      <c r="B8" s="18" t="s">
        <v>322</v>
      </c>
      <c r="C8" s="14" t="s">
        <v>323</v>
      </c>
      <c r="D8" s="14" t="s">
        <v>324</v>
      </c>
      <c r="E8" s="19">
        <v>99719</v>
      </c>
      <c r="F8" s="20">
        <v>1340.1235999999999</v>
      </c>
      <c r="G8" s="21">
        <v>5.16E-2</v>
      </c>
      <c r="H8" s="39"/>
      <c r="I8" s="23"/>
    </row>
    <row r="9" spans="1:9" ht="13.15" customHeight="1">
      <c r="A9" s="17" t="s">
        <v>325</v>
      </c>
      <c r="B9" s="18" t="s">
        <v>326</v>
      </c>
      <c r="C9" s="14" t="s">
        <v>327</v>
      </c>
      <c r="D9" s="14" t="s">
        <v>320</v>
      </c>
      <c r="E9" s="19">
        <v>104640</v>
      </c>
      <c r="F9" s="20">
        <v>1261.8538000000001</v>
      </c>
      <c r="G9" s="21">
        <v>4.8599999999999997E-2</v>
      </c>
      <c r="H9" s="39"/>
      <c r="I9" s="23"/>
    </row>
    <row r="10" spans="1:9" ht="13.15" customHeight="1">
      <c r="A10" s="17" t="s">
        <v>328</v>
      </c>
      <c r="B10" s="18" t="s">
        <v>329</v>
      </c>
      <c r="C10" s="14" t="s">
        <v>330</v>
      </c>
      <c r="D10" s="14" t="s">
        <v>331</v>
      </c>
      <c r="E10" s="19">
        <v>45319</v>
      </c>
      <c r="F10" s="20">
        <v>807.76589999999999</v>
      </c>
      <c r="G10" s="21">
        <v>3.1099999999999999E-2</v>
      </c>
      <c r="H10" s="39"/>
      <c r="I10" s="23"/>
    </row>
    <row r="11" spans="1:9" ht="13.15" customHeight="1">
      <c r="A11" s="17" t="s">
        <v>332</v>
      </c>
      <c r="B11" s="18" t="s">
        <v>333</v>
      </c>
      <c r="C11" s="14" t="s">
        <v>334</v>
      </c>
      <c r="D11" s="14" t="s">
        <v>335</v>
      </c>
      <c r="E11" s="19">
        <v>51484</v>
      </c>
      <c r="F11" s="20">
        <v>643.85889999999995</v>
      </c>
      <c r="G11" s="21">
        <v>2.4799999999999999E-2</v>
      </c>
      <c r="H11" s="39"/>
      <c r="I11" s="23"/>
    </row>
    <row r="12" spans="1:9" ht="13.15" customHeight="1">
      <c r="A12" s="17" t="s">
        <v>336</v>
      </c>
      <c r="B12" s="18" t="s">
        <v>337</v>
      </c>
      <c r="C12" s="14" t="s">
        <v>338</v>
      </c>
      <c r="D12" s="14" t="s">
        <v>339</v>
      </c>
      <c r="E12" s="19">
        <v>17333</v>
      </c>
      <c r="F12" s="20">
        <v>607.36569999999995</v>
      </c>
      <c r="G12" s="21">
        <v>2.3400000000000001E-2</v>
      </c>
      <c r="H12" s="39"/>
      <c r="I12" s="23"/>
    </row>
    <row r="13" spans="1:9" ht="13.15" customHeight="1">
      <c r="A13" s="17" t="s">
        <v>340</v>
      </c>
      <c r="B13" s="18" t="s">
        <v>341</v>
      </c>
      <c r="C13" s="14" t="s">
        <v>342</v>
      </c>
      <c r="D13" s="14" t="s">
        <v>320</v>
      </c>
      <c r="E13" s="19">
        <v>61260</v>
      </c>
      <c r="F13" s="20">
        <v>599.98040000000003</v>
      </c>
      <c r="G13" s="21">
        <v>2.3099999999999999E-2</v>
      </c>
      <c r="H13" s="39"/>
      <c r="I13" s="23"/>
    </row>
    <row r="14" spans="1:9" ht="13.15" customHeight="1">
      <c r="A14" s="17" t="s">
        <v>343</v>
      </c>
      <c r="B14" s="18" t="s">
        <v>344</v>
      </c>
      <c r="C14" s="14" t="s">
        <v>345</v>
      </c>
      <c r="D14" s="14" t="s">
        <v>320</v>
      </c>
      <c r="E14" s="19">
        <v>42320</v>
      </c>
      <c r="F14" s="20">
        <v>491.4622</v>
      </c>
      <c r="G14" s="21">
        <v>1.89E-2</v>
      </c>
      <c r="H14" s="39"/>
      <c r="I14" s="23"/>
    </row>
    <row r="15" spans="1:9" ht="13.15" customHeight="1">
      <c r="A15" s="17" t="s">
        <v>346</v>
      </c>
      <c r="B15" s="18" t="s">
        <v>347</v>
      </c>
      <c r="C15" s="14" t="s">
        <v>348</v>
      </c>
      <c r="D15" s="14" t="s">
        <v>349</v>
      </c>
      <c r="E15" s="19">
        <v>141254</v>
      </c>
      <c r="F15" s="20">
        <v>406.38780000000003</v>
      </c>
      <c r="G15" s="21">
        <v>1.5699999999999999E-2</v>
      </c>
      <c r="H15" s="39"/>
      <c r="I15" s="23"/>
    </row>
    <row r="16" spans="1:9" ht="13.15" customHeight="1">
      <c r="A16" s="17" t="s">
        <v>350</v>
      </c>
      <c r="B16" s="18" t="s">
        <v>351</v>
      </c>
      <c r="C16" s="14" t="s">
        <v>352</v>
      </c>
      <c r="D16" s="14" t="s">
        <v>353</v>
      </c>
      <c r="E16" s="19">
        <v>13192</v>
      </c>
      <c r="F16" s="20">
        <v>389.78399999999999</v>
      </c>
      <c r="G16" s="21">
        <v>1.4999999999999999E-2</v>
      </c>
      <c r="H16" s="39"/>
      <c r="I16" s="23"/>
    </row>
    <row r="17" spans="1:9" ht="13.15" customHeight="1">
      <c r="A17" s="17" t="s">
        <v>354</v>
      </c>
      <c r="B17" s="18" t="s">
        <v>355</v>
      </c>
      <c r="C17" s="14" t="s">
        <v>356</v>
      </c>
      <c r="D17" s="14" t="s">
        <v>320</v>
      </c>
      <c r="E17" s="19">
        <v>108680</v>
      </c>
      <c r="F17" s="20">
        <v>384.07510000000002</v>
      </c>
      <c r="G17" s="21">
        <v>1.4800000000000001E-2</v>
      </c>
      <c r="H17" s="39"/>
      <c r="I17" s="23"/>
    </row>
    <row r="18" spans="1:9" ht="13.15" customHeight="1">
      <c r="A18" s="17" t="s">
        <v>357</v>
      </c>
      <c r="B18" s="18" t="s">
        <v>358</v>
      </c>
      <c r="C18" s="14" t="s">
        <v>359</v>
      </c>
      <c r="D18" s="14" t="s">
        <v>335</v>
      </c>
      <c r="E18" s="19">
        <v>14794</v>
      </c>
      <c r="F18" s="20">
        <v>348.97570000000002</v>
      </c>
      <c r="G18" s="21">
        <v>1.34E-2</v>
      </c>
      <c r="H18" s="39"/>
      <c r="I18" s="23"/>
    </row>
    <row r="19" spans="1:9" ht="13.15" customHeight="1">
      <c r="A19" s="17" t="s">
        <v>360</v>
      </c>
      <c r="B19" s="18" t="s">
        <v>361</v>
      </c>
      <c r="C19" s="14" t="s">
        <v>362</v>
      </c>
      <c r="D19" s="14" t="s">
        <v>363</v>
      </c>
      <c r="E19" s="19">
        <v>39496</v>
      </c>
      <c r="F19" s="20">
        <v>316.58019999999999</v>
      </c>
      <c r="G19" s="21">
        <v>1.2200000000000001E-2</v>
      </c>
      <c r="H19" s="39"/>
      <c r="I19" s="23"/>
    </row>
    <row r="20" spans="1:9" ht="13.15" customHeight="1">
      <c r="A20" s="17" t="s">
        <v>364</v>
      </c>
      <c r="B20" s="18" t="s">
        <v>365</v>
      </c>
      <c r="C20" s="14" t="s">
        <v>366</v>
      </c>
      <c r="D20" s="14" t="s">
        <v>367</v>
      </c>
      <c r="E20" s="19">
        <v>15479</v>
      </c>
      <c r="F20" s="20">
        <v>271.99700000000001</v>
      </c>
      <c r="G20" s="21">
        <v>1.0500000000000001E-2</v>
      </c>
      <c r="H20" s="39"/>
      <c r="I20" s="23"/>
    </row>
    <row r="21" spans="1:9" ht="13.15" customHeight="1">
      <c r="A21" s="17" t="s">
        <v>368</v>
      </c>
      <c r="B21" s="18" t="s">
        <v>369</v>
      </c>
      <c r="C21" s="14" t="s">
        <v>370</v>
      </c>
      <c r="D21" s="14" t="s">
        <v>349</v>
      </c>
      <c r="E21" s="19">
        <v>13101</v>
      </c>
      <c r="F21" s="20">
        <v>269.2518</v>
      </c>
      <c r="G21" s="21">
        <v>1.04E-2</v>
      </c>
      <c r="H21" s="39"/>
      <c r="I21" s="23"/>
    </row>
    <row r="22" spans="1:9" ht="13.15" customHeight="1">
      <c r="A22" s="17" t="s">
        <v>371</v>
      </c>
      <c r="B22" s="18" t="s">
        <v>372</v>
      </c>
      <c r="C22" s="14" t="s">
        <v>373</v>
      </c>
      <c r="D22" s="14" t="s">
        <v>374</v>
      </c>
      <c r="E22" s="19">
        <v>69482</v>
      </c>
      <c r="F22" s="20">
        <v>257.53500000000003</v>
      </c>
      <c r="G22" s="21">
        <v>9.9000000000000008E-3</v>
      </c>
      <c r="H22" s="39"/>
      <c r="I22" s="23"/>
    </row>
    <row r="23" spans="1:9" ht="13.15" customHeight="1">
      <c r="A23" s="17" t="s">
        <v>375</v>
      </c>
      <c r="B23" s="18" t="s">
        <v>376</v>
      </c>
      <c r="C23" s="14" t="s">
        <v>377</v>
      </c>
      <c r="D23" s="14" t="s">
        <v>378</v>
      </c>
      <c r="E23" s="19">
        <v>106340</v>
      </c>
      <c r="F23" s="20">
        <v>243.4973</v>
      </c>
      <c r="G23" s="21">
        <v>9.4000000000000004E-3</v>
      </c>
      <c r="H23" s="39"/>
      <c r="I23" s="23"/>
    </row>
    <row r="24" spans="1:9" ht="13.15" customHeight="1">
      <c r="A24" s="17" t="s">
        <v>379</v>
      </c>
      <c r="B24" s="18" t="s">
        <v>380</v>
      </c>
      <c r="C24" s="14" t="s">
        <v>381</v>
      </c>
      <c r="D24" s="14" t="s">
        <v>382</v>
      </c>
      <c r="E24" s="19">
        <v>6085</v>
      </c>
      <c r="F24" s="20">
        <v>240.4427</v>
      </c>
      <c r="G24" s="21">
        <v>9.2999999999999992E-3</v>
      </c>
      <c r="H24" s="39"/>
      <c r="I24" s="23"/>
    </row>
    <row r="25" spans="1:9" ht="13.15" customHeight="1">
      <c r="A25" s="17" t="s">
        <v>383</v>
      </c>
      <c r="B25" s="18" t="s">
        <v>384</v>
      </c>
      <c r="C25" s="14" t="s">
        <v>385</v>
      </c>
      <c r="D25" s="14" t="s">
        <v>353</v>
      </c>
      <c r="E25" s="19">
        <v>1937</v>
      </c>
      <c r="F25" s="20">
        <v>238.3672</v>
      </c>
      <c r="G25" s="21">
        <v>9.1999999999999998E-3</v>
      </c>
      <c r="H25" s="39"/>
      <c r="I25" s="23"/>
    </row>
    <row r="26" spans="1:9" ht="13.15" customHeight="1">
      <c r="A26" s="17" t="s">
        <v>386</v>
      </c>
      <c r="B26" s="18" t="s">
        <v>387</v>
      </c>
      <c r="C26" s="14" t="s">
        <v>388</v>
      </c>
      <c r="D26" s="14" t="s">
        <v>389</v>
      </c>
      <c r="E26" s="19">
        <v>122079</v>
      </c>
      <c r="F26" s="20">
        <v>234.2208</v>
      </c>
      <c r="G26" s="21">
        <v>8.9999999999999993E-3</v>
      </c>
      <c r="H26" s="39"/>
      <c r="I26" s="23"/>
    </row>
    <row r="27" spans="1:9" ht="13.15" customHeight="1">
      <c r="A27" s="17" t="s">
        <v>390</v>
      </c>
      <c r="B27" s="18" t="s">
        <v>391</v>
      </c>
      <c r="C27" s="14" t="s">
        <v>392</v>
      </c>
      <c r="D27" s="14" t="s">
        <v>393</v>
      </c>
      <c r="E27" s="19">
        <v>52821</v>
      </c>
      <c r="F27" s="20">
        <v>211.62729999999999</v>
      </c>
      <c r="G27" s="21">
        <v>8.2000000000000007E-3</v>
      </c>
      <c r="H27" s="39"/>
      <c r="I27" s="23"/>
    </row>
    <row r="28" spans="1:9" ht="13.15" customHeight="1">
      <c r="A28" s="17" t="s">
        <v>394</v>
      </c>
      <c r="B28" s="18" t="s">
        <v>395</v>
      </c>
      <c r="C28" s="14" t="s">
        <v>396</v>
      </c>
      <c r="D28" s="14" t="s">
        <v>335</v>
      </c>
      <c r="E28" s="19">
        <v>15483</v>
      </c>
      <c r="F28" s="20">
        <v>207.7199</v>
      </c>
      <c r="G28" s="21">
        <v>8.0000000000000002E-3</v>
      </c>
      <c r="H28" s="39"/>
      <c r="I28" s="23"/>
    </row>
    <row r="29" spans="1:9" ht="13.15" customHeight="1">
      <c r="A29" s="17" t="s">
        <v>397</v>
      </c>
      <c r="B29" s="18" t="s">
        <v>398</v>
      </c>
      <c r="C29" s="14" t="s">
        <v>399</v>
      </c>
      <c r="D29" s="14" t="s">
        <v>374</v>
      </c>
      <c r="E29" s="19">
        <v>66078</v>
      </c>
      <c r="F29" s="20">
        <v>195.65700000000001</v>
      </c>
      <c r="G29" s="21">
        <v>7.4999999999999997E-3</v>
      </c>
      <c r="H29" s="39"/>
      <c r="I29" s="23"/>
    </row>
    <row r="30" spans="1:9" ht="13.15" customHeight="1">
      <c r="A30" s="17" t="s">
        <v>400</v>
      </c>
      <c r="B30" s="18" t="s">
        <v>401</v>
      </c>
      <c r="C30" s="14" t="s">
        <v>402</v>
      </c>
      <c r="D30" s="14" t="s">
        <v>403</v>
      </c>
      <c r="E30" s="19">
        <v>1744</v>
      </c>
      <c r="F30" s="20">
        <v>187.39279999999999</v>
      </c>
      <c r="G30" s="21">
        <v>7.1999999999999998E-3</v>
      </c>
      <c r="H30" s="39"/>
      <c r="I30" s="23"/>
    </row>
    <row r="31" spans="1:9" ht="13.15" customHeight="1">
      <c r="A31" s="17" t="s">
        <v>404</v>
      </c>
      <c r="B31" s="18" t="s">
        <v>405</v>
      </c>
      <c r="C31" s="14" t="s">
        <v>406</v>
      </c>
      <c r="D31" s="14" t="s">
        <v>407</v>
      </c>
      <c r="E31" s="19">
        <v>21149</v>
      </c>
      <c r="F31" s="20">
        <v>187.0523</v>
      </c>
      <c r="G31" s="21">
        <v>7.1999999999999998E-3</v>
      </c>
      <c r="H31" s="39"/>
      <c r="I31" s="23"/>
    </row>
    <row r="32" spans="1:9" ht="13.15" customHeight="1">
      <c r="A32" s="17" t="s">
        <v>408</v>
      </c>
      <c r="B32" s="18" t="s">
        <v>409</v>
      </c>
      <c r="C32" s="14" t="s">
        <v>410</v>
      </c>
      <c r="D32" s="14" t="s">
        <v>363</v>
      </c>
      <c r="E32" s="19">
        <v>20675</v>
      </c>
      <c r="F32" s="20">
        <v>180.30670000000001</v>
      </c>
      <c r="G32" s="21">
        <v>6.8999999999999999E-3</v>
      </c>
      <c r="H32" s="39"/>
      <c r="I32" s="23"/>
    </row>
    <row r="33" spans="1:9" ht="13.15" customHeight="1">
      <c r="A33" s="17" t="s">
        <v>411</v>
      </c>
      <c r="B33" s="18" t="s">
        <v>412</v>
      </c>
      <c r="C33" s="14" t="s">
        <v>413</v>
      </c>
      <c r="D33" s="14" t="s">
        <v>414</v>
      </c>
      <c r="E33" s="19">
        <v>25084</v>
      </c>
      <c r="F33" s="20">
        <v>164.25</v>
      </c>
      <c r="G33" s="21">
        <v>6.3E-3</v>
      </c>
      <c r="H33" s="39"/>
      <c r="I33" s="23"/>
    </row>
    <row r="34" spans="1:9" ht="13.15" customHeight="1">
      <c r="A34" s="17" t="s">
        <v>415</v>
      </c>
      <c r="B34" s="18" t="s">
        <v>416</v>
      </c>
      <c r="C34" s="14" t="s">
        <v>417</v>
      </c>
      <c r="D34" s="14" t="s">
        <v>418</v>
      </c>
      <c r="E34" s="19">
        <v>6033</v>
      </c>
      <c r="F34" s="20">
        <v>161.8956</v>
      </c>
      <c r="G34" s="21">
        <v>6.1999999999999998E-3</v>
      </c>
      <c r="H34" s="39"/>
      <c r="I34" s="23"/>
    </row>
    <row r="35" spans="1:9" ht="13.15" customHeight="1">
      <c r="A35" s="17" t="s">
        <v>419</v>
      </c>
      <c r="B35" s="18" t="s">
        <v>420</v>
      </c>
      <c r="C35" s="14" t="s">
        <v>421</v>
      </c>
      <c r="D35" s="14" t="s">
        <v>422</v>
      </c>
      <c r="E35" s="19">
        <v>54973</v>
      </c>
      <c r="F35" s="20">
        <v>156.48060000000001</v>
      </c>
      <c r="G35" s="21">
        <v>6.0000000000000001E-3</v>
      </c>
      <c r="H35" s="39"/>
      <c r="I35" s="23"/>
    </row>
    <row r="36" spans="1:9" ht="13.15" customHeight="1">
      <c r="A36" s="17" t="s">
        <v>423</v>
      </c>
      <c r="B36" s="18" t="s">
        <v>424</v>
      </c>
      <c r="C36" s="14" t="s">
        <v>425</v>
      </c>
      <c r="D36" s="14" t="s">
        <v>389</v>
      </c>
      <c r="E36" s="19">
        <v>13904</v>
      </c>
      <c r="F36" s="20">
        <v>156.07239999999999</v>
      </c>
      <c r="G36" s="21">
        <v>6.0000000000000001E-3</v>
      </c>
      <c r="H36" s="39"/>
      <c r="I36" s="23"/>
    </row>
    <row r="37" spans="1:9" ht="13.15" customHeight="1">
      <c r="A37" s="17" t="s">
        <v>426</v>
      </c>
      <c r="B37" s="18" t="s">
        <v>427</v>
      </c>
      <c r="C37" s="14" t="s">
        <v>428</v>
      </c>
      <c r="D37" s="14" t="s">
        <v>429</v>
      </c>
      <c r="E37" s="19">
        <v>33189</v>
      </c>
      <c r="F37" s="20">
        <v>149.4999</v>
      </c>
      <c r="G37" s="21">
        <v>5.7999999999999996E-3</v>
      </c>
      <c r="H37" s="39"/>
      <c r="I37" s="23"/>
    </row>
    <row r="38" spans="1:9" ht="13.15" customHeight="1">
      <c r="A38" s="17" t="s">
        <v>430</v>
      </c>
      <c r="B38" s="18" t="s">
        <v>431</v>
      </c>
      <c r="C38" s="14" t="s">
        <v>432</v>
      </c>
      <c r="D38" s="14" t="s">
        <v>382</v>
      </c>
      <c r="E38" s="19">
        <v>6675</v>
      </c>
      <c r="F38" s="20">
        <v>144.52709999999999</v>
      </c>
      <c r="G38" s="21">
        <v>5.5999999999999999E-3</v>
      </c>
      <c r="H38" s="39"/>
      <c r="I38" s="23"/>
    </row>
    <row r="39" spans="1:9" ht="13.15" customHeight="1">
      <c r="A39" s="17" t="s">
        <v>433</v>
      </c>
      <c r="B39" s="18" t="s">
        <v>434</v>
      </c>
      <c r="C39" s="14" t="s">
        <v>435</v>
      </c>
      <c r="D39" s="14" t="s">
        <v>353</v>
      </c>
      <c r="E39" s="19">
        <v>1638</v>
      </c>
      <c r="F39" s="20">
        <v>143.84100000000001</v>
      </c>
      <c r="G39" s="21">
        <v>5.4999999999999997E-3</v>
      </c>
      <c r="H39" s="39"/>
      <c r="I39" s="23"/>
    </row>
    <row r="40" spans="1:9" ht="13.15" customHeight="1">
      <c r="A40" s="17" t="s">
        <v>436</v>
      </c>
      <c r="B40" s="18" t="s">
        <v>437</v>
      </c>
      <c r="C40" s="14" t="s">
        <v>438</v>
      </c>
      <c r="D40" s="14" t="s">
        <v>403</v>
      </c>
      <c r="E40" s="19">
        <v>5614</v>
      </c>
      <c r="F40" s="20">
        <v>143.58930000000001</v>
      </c>
      <c r="G40" s="21">
        <v>5.4999999999999997E-3</v>
      </c>
      <c r="H40" s="39"/>
      <c r="I40" s="23"/>
    </row>
    <row r="41" spans="1:9" ht="13.15" customHeight="1">
      <c r="A41" s="17" t="s">
        <v>439</v>
      </c>
      <c r="B41" s="18" t="s">
        <v>440</v>
      </c>
      <c r="C41" s="14" t="s">
        <v>441</v>
      </c>
      <c r="D41" s="14" t="s">
        <v>442</v>
      </c>
      <c r="E41" s="19">
        <v>10891</v>
      </c>
      <c r="F41" s="20">
        <v>142.95529999999999</v>
      </c>
      <c r="G41" s="21">
        <v>5.4999999999999997E-3</v>
      </c>
      <c r="H41" s="39"/>
      <c r="I41" s="23"/>
    </row>
    <row r="42" spans="1:9" ht="13.15" customHeight="1">
      <c r="A42" s="17" t="s">
        <v>443</v>
      </c>
      <c r="B42" s="18" t="s">
        <v>444</v>
      </c>
      <c r="C42" s="14" t="s">
        <v>445</v>
      </c>
      <c r="D42" s="14" t="s">
        <v>363</v>
      </c>
      <c r="E42" s="19">
        <v>8521</v>
      </c>
      <c r="F42" s="20">
        <v>139.04570000000001</v>
      </c>
      <c r="G42" s="21">
        <v>5.4000000000000003E-3</v>
      </c>
      <c r="H42" s="39"/>
      <c r="I42" s="23"/>
    </row>
    <row r="43" spans="1:9" ht="13.15" customHeight="1">
      <c r="A43" s="17" t="s">
        <v>446</v>
      </c>
      <c r="B43" s="18" t="s">
        <v>447</v>
      </c>
      <c r="C43" s="14" t="s">
        <v>448</v>
      </c>
      <c r="D43" s="14" t="s">
        <v>353</v>
      </c>
      <c r="E43" s="19">
        <v>2032</v>
      </c>
      <c r="F43" s="20">
        <v>133.82749999999999</v>
      </c>
      <c r="G43" s="21">
        <v>5.1999999999999998E-3</v>
      </c>
      <c r="H43" s="39"/>
      <c r="I43" s="23"/>
    </row>
    <row r="44" spans="1:9" ht="13.15" customHeight="1">
      <c r="A44" s="17" t="s">
        <v>449</v>
      </c>
      <c r="B44" s="18" t="s">
        <v>450</v>
      </c>
      <c r="C44" s="14" t="s">
        <v>451</v>
      </c>
      <c r="D44" s="14" t="s">
        <v>452</v>
      </c>
      <c r="E44" s="19">
        <v>3340</v>
      </c>
      <c r="F44" s="20">
        <v>131.71289999999999</v>
      </c>
      <c r="G44" s="21">
        <v>5.1000000000000004E-3</v>
      </c>
      <c r="H44" s="39"/>
      <c r="I44" s="23"/>
    </row>
    <row r="45" spans="1:9" ht="13.15" customHeight="1">
      <c r="A45" s="17" t="s">
        <v>453</v>
      </c>
      <c r="B45" s="18" t="s">
        <v>454</v>
      </c>
      <c r="C45" s="14" t="s">
        <v>455</v>
      </c>
      <c r="D45" s="14" t="s">
        <v>335</v>
      </c>
      <c r="E45" s="19">
        <v>9344</v>
      </c>
      <c r="F45" s="20">
        <v>129.321</v>
      </c>
      <c r="G45" s="21">
        <v>5.0000000000000001E-3</v>
      </c>
      <c r="H45" s="39"/>
      <c r="I45" s="23"/>
    </row>
    <row r="46" spans="1:9" ht="13.15" customHeight="1">
      <c r="A46" s="17" t="s">
        <v>456</v>
      </c>
      <c r="B46" s="18" t="s">
        <v>457</v>
      </c>
      <c r="C46" s="14" t="s">
        <v>458</v>
      </c>
      <c r="D46" s="14" t="s">
        <v>459</v>
      </c>
      <c r="E46" s="19">
        <v>10498</v>
      </c>
      <c r="F46" s="20">
        <v>123.3305</v>
      </c>
      <c r="G46" s="21">
        <v>4.7000000000000002E-3</v>
      </c>
      <c r="H46" s="39"/>
      <c r="I46" s="23"/>
    </row>
    <row r="47" spans="1:9" ht="13.15" customHeight="1">
      <c r="A47" s="17" t="s">
        <v>460</v>
      </c>
      <c r="B47" s="18" t="s">
        <v>461</v>
      </c>
      <c r="C47" s="14" t="s">
        <v>462</v>
      </c>
      <c r="D47" s="14" t="s">
        <v>463</v>
      </c>
      <c r="E47" s="19">
        <v>6615</v>
      </c>
      <c r="F47" s="20">
        <v>117.5684</v>
      </c>
      <c r="G47" s="21">
        <v>4.4999999999999997E-3</v>
      </c>
      <c r="H47" s="39"/>
      <c r="I47" s="23"/>
    </row>
    <row r="48" spans="1:9" ht="13.15" customHeight="1">
      <c r="A48" s="17" t="s">
        <v>464</v>
      </c>
      <c r="B48" s="18" t="s">
        <v>465</v>
      </c>
      <c r="C48" s="14" t="s">
        <v>466</v>
      </c>
      <c r="D48" s="14" t="s">
        <v>353</v>
      </c>
      <c r="E48" s="19">
        <v>3492</v>
      </c>
      <c r="F48" s="20">
        <v>117.4639</v>
      </c>
      <c r="G48" s="21">
        <v>4.4999999999999997E-3</v>
      </c>
      <c r="H48" s="39"/>
      <c r="I48" s="23"/>
    </row>
    <row r="49" spans="1:9" ht="13.15" customHeight="1">
      <c r="A49" s="17" t="s">
        <v>467</v>
      </c>
      <c r="B49" s="18" t="s">
        <v>468</v>
      </c>
      <c r="C49" s="14" t="s">
        <v>469</v>
      </c>
      <c r="D49" s="14" t="s">
        <v>367</v>
      </c>
      <c r="E49" s="19">
        <v>8955</v>
      </c>
      <c r="F49" s="20">
        <v>112.3763</v>
      </c>
      <c r="G49" s="21">
        <v>4.3E-3</v>
      </c>
      <c r="H49" s="39"/>
      <c r="I49" s="23"/>
    </row>
    <row r="50" spans="1:9" ht="13.15" customHeight="1">
      <c r="A50" s="17" t="s">
        <v>470</v>
      </c>
      <c r="B50" s="18" t="s">
        <v>471</v>
      </c>
      <c r="C50" s="14" t="s">
        <v>472</v>
      </c>
      <c r="D50" s="14" t="s">
        <v>473</v>
      </c>
      <c r="E50" s="19">
        <v>1509</v>
      </c>
      <c r="F50" s="20">
        <v>111.95269999999999</v>
      </c>
      <c r="G50" s="21">
        <v>4.3E-3</v>
      </c>
      <c r="H50" s="39"/>
      <c r="I50" s="23"/>
    </row>
    <row r="51" spans="1:9" ht="13.15" customHeight="1">
      <c r="A51" s="17" t="s">
        <v>474</v>
      </c>
      <c r="B51" s="18" t="s">
        <v>475</v>
      </c>
      <c r="C51" s="14" t="s">
        <v>476</v>
      </c>
      <c r="D51" s="14" t="s">
        <v>367</v>
      </c>
      <c r="E51" s="19">
        <v>1860</v>
      </c>
      <c r="F51" s="20">
        <v>110.6142</v>
      </c>
      <c r="G51" s="21">
        <v>4.3E-3</v>
      </c>
      <c r="H51" s="39"/>
      <c r="I51" s="23"/>
    </row>
    <row r="52" spans="1:9" ht="13.15" customHeight="1">
      <c r="A52" s="17" t="s">
        <v>477</v>
      </c>
      <c r="B52" s="18" t="s">
        <v>478</v>
      </c>
      <c r="C52" s="14" t="s">
        <v>479</v>
      </c>
      <c r="D52" s="14" t="s">
        <v>363</v>
      </c>
      <c r="E52" s="19">
        <v>48414</v>
      </c>
      <c r="F52" s="20">
        <v>108.4958</v>
      </c>
      <c r="G52" s="21">
        <v>4.1999999999999997E-3</v>
      </c>
      <c r="H52" s="39"/>
      <c r="I52" s="23"/>
    </row>
    <row r="53" spans="1:9" ht="13.15" customHeight="1">
      <c r="A53" s="17" t="s">
        <v>480</v>
      </c>
      <c r="B53" s="18" t="s">
        <v>481</v>
      </c>
      <c r="C53" s="14" t="s">
        <v>482</v>
      </c>
      <c r="D53" s="14" t="s">
        <v>378</v>
      </c>
      <c r="E53" s="19">
        <v>3276</v>
      </c>
      <c r="F53" s="20">
        <v>107.9704</v>
      </c>
      <c r="G53" s="21">
        <v>4.1999999999999997E-3</v>
      </c>
      <c r="H53" s="39"/>
      <c r="I53" s="23"/>
    </row>
    <row r="54" spans="1:9" ht="13.15" customHeight="1">
      <c r="A54" s="17" t="s">
        <v>483</v>
      </c>
      <c r="B54" s="18" t="s">
        <v>484</v>
      </c>
      <c r="C54" s="14" t="s">
        <v>485</v>
      </c>
      <c r="D54" s="14" t="s">
        <v>473</v>
      </c>
      <c r="E54" s="19">
        <v>10996</v>
      </c>
      <c r="F54" s="20">
        <v>105.8145</v>
      </c>
      <c r="G54" s="21">
        <v>4.1000000000000003E-3</v>
      </c>
      <c r="H54" s="39"/>
      <c r="I54" s="23"/>
    </row>
    <row r="55" spans="1:9" ht="13.15" customHeight="1">
      <c r="A55" s="17" t="s">
        <v>486</v>
      </c>
      <c r="B55" s="18" t="s">
        <v>487</v>
      </c>
      <c r="C55" s="14" t="s">
        <v>488</v>
      </c>
      <c r="D55" s="14" t="s">
        <v>367</v>
      </c>
      <c r="E55" s="19">
        <v>8278</v>
      </c>
      <c r="F55" s="20">
        <v>101.33929999999999</v>
      </c>
      <c r="G55" s="21">
        <v>3.8999999999999998E-3</v>
      </c>
      <c r="H55" s="39"/>
      <c r="I55" s="23"/>
    </row>
    <row r="56" spans="1:9" ht="13.15" customHeight="1">
      <c r="A56" s="17" t="s">
        <v>489</v>
      </c>
      <c r="B56" s="18" t="s">
        <v>490</v>
      </c>
      <c r="C56" s="14" t="s">
        <v>491</v>
      </c>
      <c r="D56" s="14" t="s">
        <v>393</v>
      </c>
      <c r="E56" s="19">
        <v>2820</v>
      </c>
      <c r="F56" s="20">
        <v>98.338999999999999</v>
      </c>
      <c r="G56" s="21">
        <v>3.8E-3</v>
      </c>
      <c r="H56" s="39"/>
      <c r="I56" s="23"/>
    </row>
    <row r="57" spans="1:9" ht="13.15" customHeight="1">
      <c r="A57" s="17" t="s">
        <v>492</v>
      </c>
      <c r="B57" s="18" t="s">
        <v>493</v>
      </c>
      <c r="C57" s="14" t="s">
        <v>494</v>
      </c>
      <c r="D57" s="14" t="s">
        <v>495</v>
      </c>
      <c r="E57" s="19">
        <v>9600</v>
      </c>
      <c r="F57" s="20">
        <v>97.4208</v>
      </c>
      <c r="G57" s="21">
        <v>3.8E-3</v>
      </c>
      <c r="H57" s="39"/>
      <c r="I57" s="23"/>
    </row>
    <row r="58" spans="1:9" ht="13.15" customHeight="1">
      <c r="A58" s="17" t="s">
        <v>496</v>
      </c>
      <c r="B58" s="18" t="s">
        <v>497</v>
      </c>
      <c r="C58" s="14" t="s">
        <v>498</v>
      </c>
      <c r="D58" s="14" t="s">
        <v>353</v>
      </c>
      <c r="E58" s="19">
        <v>1916</v>
      </c>
      <c r="F58" s="20">
        <v>97.007099999999994</v>
      </c>
      <c r="G58" s="21">
        <v>3.7000000000000002E-3</v>
      </c>
      <c r="H58" s="39"/>
      <c r="I58" s="23"/>
    </row>
    <row r="59" spans="1:9" ht="13.15" customHeight="1">
      <c r="A59" s="17" t="s">
        <v>499</v>
      </c>
      <c r="B59" s="18" t="s">
        <v>500</v>
      </c>
      <c r="C59" s="14" t="s">
        <v>501</v>
      </c>
      <c r="D59" s="14" t="s">
        <v>459</v>
      </c>
      <c r="E59" s="19">
        <v>1752</v>
      </c>
      <c r="F59" s="20">
        <v>95.010999999999996</v>
      </c>
      <c r="G59" s="21">
        <v>3.7000000000000002E-3</v>
      </c>
      <c r="H59" s="39"/>
      <c r="I59" s="23"/>
    </row>
    <row r="60" spans="1:9" ht="13.15" customHeight="1">
      <c r="A60" s="17" t="s">
        <v>502</v>
      </c>
      <c r="B60" s="18" t="s">
        <v>503</v>
      </c>
      <c r="C60" s="14" t="s">
        <v>504</v>
      </c>
      <c r="D60" s="14" t="s">
        <v>505</v>
      </c>
      <c r="E60" s="19">
        <v>23839</v>
      </c>
      <c r="F60" s="20">
        <v>94.116399999999999</v>
      </c>
      <c r="G60" s="21">
        <v>3.5999999999999999E-3</v>
      </c>
      <c r="H60" s="39"/>
      <c r="I60" s="23"/>
    </row>
    <row r="61" spans="1:9" ht="13.15" customHeight="1">
      <c r="A61" s="17" t="s">
        <v>506</v>
      </c>
      <c r="B61" s="18" t="s">
        <v>507</v>
      </c>
      <c r="C61" s="14" t="s">
        <v>508</v>
      </c>
      <c r="D61" s="14" t="s">
        <v>320</v>
      </c>
      <c r="E61" s="19">
        <v>36248</v>
      </c>
      <c r="F61" s="20">
        <v>94.027299999999997</v>
      </c>
      <c r="G61" s="21">
        <v>3.5999999999999999E-3</v>
      </c>
      <c r="H61" s="39"/>
      <c r="I61" s="23"/>
    </row>
    <row r="62" spans="1:9" ht="13.15" customHeight="1">
      <c r="A62" s="17" t="s">
        <v>509</v>
      </c>
      <c r="B62" s="18" t="s">
        <v>510</v>
      </c>
      <c r="C62" s="14" t="s">
        <v>511</v>
      </c>
      <c r="D62" s="14" t="s">
        <v>463</v>
      </c>
      <c r="E62" s="19">
        <v>15834</v>
      </c>
      <c r="F62" s="20">
        <v>93.515600000000006</v>
      </c>
      <c r="G62" s="21">
        <v>3.5999999999999999E-3</v>
      </c>
      <c r="H62" s="39"/>
      <c r="I62" s="23"/>
    </row>
    <row r="63" spans="1:9" ht="13.15" customHeight="1">
      <c r="A63" s="17" t="s">
        <v>512</v>
      </c>
      <c r="B63" s="18" t="s">
        <v>513</v>
      </c>
      <c r="C63" s="14" t="s">
        <v>514</v>
      </c>
      <c r="D63" s="14" t="s">
        <v>374</v>
      </c>
      <c r="E63" s="19">
        <v>24610</v>
      </c>
      <c r="F63" s="20">
        <v>93.210400000000007</v>
      </c>
      <c r="G63" s="21">
        <v>3.5999999999999999E-3</v>
      </c>
      <c r="H63" s="39"/>
      <c r="I63" s="23"/>
    </row>
    <row r="64" spans="1:9" ht="13.15" customHeight="1">
      <c r="A64" s="17" t="s">
        <v>515</v>
      </c>
      <c r="B64" s="18" t="s">
        <v>516</v>
      </c>
      <c r="C64" s="14" t="s">
        <v>517</v>
      </c>
      <c r="D64" s="14" t="s">
        <v>353</v>
      </c>
      <c r="E64" s="19">
        <v>30922</v>
      </c>
      <c r="F64" s="20">
        <v>91.590999999999994</v>
      </c>
      <c r="G64" s="21">
        <v>3.5000000000000001E-3</v>
      </c>
      <c r="H64" s="39"/>
      <c r="I64" s="23"/>
    </row>
    <row r="65" spans="1:9" ht="13.15" customHeight="1">
      <c r="A65" s="17" t="s">
        <v>518</v>
      </c>
      <c r="B65" s="18" t="s">
        <v>519</v>
      </c>
      <c r="C65" s="14" t="s">
        <v>520</v>
      </c>
      <c r="D65" s="14" t="s">
        <v>374</v>
      </c>
      <c r="E65" s="19">
        <v>60298</v>
      </c>
      <c r="F65" s="20">
        <v>90.706299999999999</v>
      </c>
      <c r="G65" s="21">
        <v>3.5000000000000001E-3</v>
      </c>
      <c r="H65" s="39"/>
      <c r="I65" s="23"/>
    </row>
    <row r="66" spans="1:9" ht="13.15" customHeight="1">
      <c r="A66" s="17" t="s">
        <v>521</v>
      </c>
      <c r="B66" s="18" t="s">
        <v>522</v>
      </c>
      <c r="C66" s="14" t="s">
        <v>523</v>
      </c>
      <c r="D66" s="14" t="s">
        <v>418</v>
      </c>
      <c r="E66" s="19">
        <v>3766</v>
      </c>
      <c r="F66" s="20">
        <v>89.984800000000007</v>
      </c>
      <c r="G66" s="21">
        <v>3.5000000000000001E-3</v>
      </c>
      <c r="H66" s="39"/>
      <c r="I66" s="23"/>
    </row>
    <row r="67" spans="1:9" ht="13.15" customHeight="1">
      <c r="A67" s="17" t="s">
        <v>524</v>
      </c>
      <c r="B67" s="18" t="s">
        <v>525</v>
      </c>
      <c r="C67" s="14" t="s">
        <v>526</v>
      </c>
      <c r="D67" s="14" t="s">
        <v>527</v>
      </c>
      <c r="E67" s="19">
        <v>1994</v>
      </c>
      <c r="F67" s="20">
        <v>89.731999999999999</v>
      </c>
      <c r="G67" s="21">
        <v>3.5000000000000001E-3</v>
      </c>
      <c r="H67" s="39"/>
      <c r="I67" s="23"/>
    </row>
    <row r="68" spans="1:9" ht="13.15" customHeight="1">
      <c r="A68" s="17" t="s">
        <v>528</v>
      </c>
      <c r="B68" s="18" t="s">
        <v>529</v>
      </c>
      <c r="C68" s="14" t="s">
        <v>530</v>
      </c>
      <c r="D68" s="14" t="s">
        <v>363</v>
      </c>
      <c r="E68" s="19">
        <v>6322</v>
      </c>
      <c r="F68" s="20">
        <v>85.644099999999995</v>
      </c>
      <c r="G68" s="21">
        <v>3.3E-3</v>
      </c>
      <c r="H68" s="39"/>
      <c r="I68" s="23"/>
    </row>
    <row r="69" spans="1:9" ht="13.15" customHeight="1">
      <c r="A69" s="17" t="s">
        <v>531</v>
      </c>
      <c r="B69" s="18" t="s">
        <v>532</v>
      </c>
      <c r="C69" s="14" t="s">
        <v>533</v>
      </c>
      <c r="D69" s="14" t="s">
        <v>378</v>
      </c>
      <c r="E69" s="19">
        <v>2159</v>
      </c>
      <c r="F69" s="20">
        <v>85.427300000000002</v>
      </c>
      <c r="G69" s="21">
        <v>3.3E-3</v>
      </c>
      <c r="H69" s="39"/>
      <c r="I69" s="23"/>
    </row>
    <row r="70" spans="1:9" ht="13.15" customHeight="1">
      <c r="A70" s="17" t="s">
        <v>534</v>
      </c>
      <c r="B70" s="18" t="s">
        <v>535</v>
      </c>
      <c r="C70" s="14" t="s">
        <v>536</v>
      </c>
      <c r="D70" s="14" t="s">
        <v>324</v>
      </c>
      <c r="E70" s="19">
        <v>29540</v>
      </c>
      <c r="F70" s="20">
        <v>83.007400000000004</v>
      </c>
      <c r="G70" s="21">
        <v>3.2000000000000002E-3</v>
      </c>
      <c r="H70" s="39"/>
      <c r="I70" s="23"/>
    </row>
    <row r="71" spans="1:9" ht="13.15" customHeight="1">
      <c r="A71" s="17" t="s">
        <v>537</v>
      </c>
      <c r="B71" s="18" t="s">
        <v>538</v>
      </c>
      <c r="C71" s="14" t="s">
        <v>539</v>
      </c>
      <c r="D71" s="14" t="s">
        <v>367</v>
      </c>
      <c r="E71" s="19">
        <v>3548</v>
      </c>
      <c r="F71" s="20">
        <v>82.097200000000001</v>
      </c>
      <c r="G71" s="21">
        <v>3.2000000000000002E-3</v>
      </c>
      <c r="H71" s="39"/>
      <c r="I71" s="23"/>
    </row>
    <row r="72" spans="1:9" ht="13.15" customHeight="1">
      <c r="A72" s="17" t="s">
        <v>540</v>
      </c>
      <c r="B72" s="18" t="s">
        <v>541</v>
      </c>
      <c r="C72" s="14" t="s">
        <v>542</v>
      </c>
      <c r="D72" s="14" t="s">
        <v>363</v>
      </c>
      <c r="E72" s="19">
        <v>21431</v>
      </c>
      <c r="F72" s="20">
        <v>81.330600000000004</v>
      </c>
      <c r="G72" s="21">
        <v>3.0999999999999999E-3</v>
      </c>
      <c r="H72" s="39"/>
      <c r="I72" s="23"/>
    </row>
    <row r="73" spans="1:9" ht="13.15" customHeight="1">
      <c r="A73" s="17" t="s">
        <v>543</v>
      </c>
      <c r="B73" s="18" t="s">
        <v>544</v>
      </c>
      <c r="C73" s="14" t="s">
        <v>545</v>
      </c>
      <c r="D73" s="14" t="s">
        <v>331</v>
      </c>
      <c r="E73" s="19">
        <v>18954</v>
      </c>
      <c r="F73" s="20">
        <v>79.256200000000007</v>
      </c>
      <c r="G73" s="21">
        <v>3.0999999999999999E-3</v>
      </c>
      <c r="H73" s="39"/>
      <c r="I73" s="23"/>
    </row>
    <row r="74" spans="1:9" ht="13.15" customHeight="1">
      <c r="A74" s="17" t="s">
        <v>546</v>
      </c>
      <c r="B74" s="18" t="s">
        <v>547</v>
      </c>
      <c r="C74" s="14" t="s">
        <v>548</v>
      </c>
      <c r="D74" s="14" t="s">
        <v>549</v>
      </c>
      <c r="E74" s="19">
        <v>20361</v>
      </c>
      <c r="F74" s="20">
        <v>78.206599999999995</v>
      </c>
      <c r="G74" s="21">
        <v>3.0000000000000001E-3</v>
      </c>
      <c r="H74" s="39"/>
      <c r="I74" s="23"/>
    </row>
    <row r="75" spans="1:9" ht="13.15" customHeight="1">
      <c r="A75" s="17" t="s">
        <v>550</v>
      </c>
      <c r="B75" s="18" t="s">
        <v>551</v>
      </c>
      <c r="C75" s="14" t="s">
        <v>552</v>
      </c>
      <c r="D75" s="14" t="s">
        <v>335</v>
      </c>
      <c r="E75" s="19">
        <v>41562</v>
      </c>
      <c r="F75" s="20">
        <v>77.986900000000006</v>
      </c>
      <c r="G75" s="21">
        <v>3.0000000000000001E-3</v>
      </c>
      <c r="H75" s="39"/>
      <c r="I75" s="23"/>
    </row>
    <row r="76" spans="1:9" ht="13.15" customHeight="1">
      <c r="A76" s="17" t="s">
        <v>553</v>
      </c>
      <c r="B76" s="18" t="s">
        <v>554</v>
      </c>
      <c r="C76" s="14" t="s">
        <v>555</v>
      </c>
      <c r="D76" s="14" t="s">
        <v>335</v>
      </c>
      <c r="E76" s="19">
        <v>1592</v>
      </c>
      <c r="F76" s="20">
        <v>77.644999999999996</v>
      </c>
      <c r="G76" s="21">
        <v>3.0000000000000001E-3</v>
      </c>
      <c r="H76" s="39"/>
      <c r="I76" s="23"/>
    </row>
    <row r="77" spans="1:9" ht="13.15" customHeight="1">
      <c r="A77" s="17" t="s">
        <v>556</v>
      </c>
      <c r="B77" s="18" t="s">
        <v>557</v>
      </c>
      <c r="C77" s="14" t="s">
        <v>558</v>
      </c>
      <c r="D77" s="14" t="s">
        <v>324</v>
      </c>
      <c r="E77" s="19">
        <v>55179</v>
      </c>
      <c r="F77" s="20">
        <v>74.712400000000002</v>
      </c>
      <c r="G77" s="21">
        <v>2.8999999999999998E-3</v>
      </c>
      <c r="H77" s="39"/>
      <c r="I77" s="23"/>
    </row>
    <row r="78" spans="1:9" ht="13.15" customHeight="1">
      <c r="A78" s="17" t="s">
        <v>559</v>
      </c>
      <c r="B78" s="18" t="s">
        <v>560</v>
      </c>
      <c r="C78" s="14" t="s">
        <v>561</v>
      </c>
      <c r="D78" s="14" t="s">
        <v>562</v>
      </c>
      <c r="E78" s="19">
        <v>12964</v>
      </c>
      <c r="F78" s="20">
        <v>74.018000000000001</v>
      </c>
      <c r="G78" s="21">
        <v>2.8999999999999998E-3</v>
      </c>
      <c r="H78" s="39"/>
      <c r="I78" s="23"/>
    </row>
    <row r="79" spans="1:9" ht="13.15" customHeight="1">
      <c r="A79" s="17" t="s">
        <v>563</v>
      </c>
      <c r="B79" s="18" t="s">
        <v>564</v>
      </c>
      <c r="C79" s="14" t="s">
        <v>565</v>
      </c>
      <c r="D79" s="14" t="s">
        <v>320</v>
      </c>
      <c r="E79" s="19">
        <v>9722</v>
      </c>
      <c r="F79" s="20">
        <v>73.153199999999998</v>
      </c>
      <c r="G79" s="21">
        <v>2.8E-3</v>
      </c>
      <c r="H79" s="39"/>
      <c r="I79" s="23"/>
    </row>
    <row r="80" spans="1:9" ht="13.15" customHeight="1">
      <c r="A80" s="17" t="s">
        <v>566</v>
      </c>
      <c r="B80" s="18" t="s">
        <v>567</v>
      </c>
      <c r="C80" s="14" t="s">
        <v>568</v>
      </c>
      <c r="D80" s="14" t="s">
        <v>569</v>
      </c>
      <c r="E80" s="19">
        <v>4999</v>
      </c>
      <c r="F80" s="20">
        <v>71.375699999999995</v>
      </c>
      <c r="G80" s="21">
        <v>2.7000000000000001E-3</v>
      </c>
      <c r="H80" s="39"/>
      <c r="I80" s="23"/>
    </row>
    <row r="81" spans="1:9" ht="13.15" customHeight="1">
      <c r="A81" s="17" t="s">
        <v>570</v>
      </c>
      <c r="B81" s="18" t="s">
        <v>571</v>
      </c>
      <c r="C81" s="14" t="s">
        <v>572</v>
      </c>
      <c r="D81" s="14" t="s">
        <v>573</v>
      </c>
      <c r="E81" s="19">
        <v>179196</v>
      </c>
      <c r="F81" s="20">
        <v>70.889899999999997</v>
      </c>
      <c r="G81" s="21">
        <v>2.7000000000000001E-3</v>
      </c>
      <c r="H81" s="39"/>
      <c r="I81" s="23"/>
    </row>
    <row r="82" spans="1:9" ht="13.15" customHeight="1">
      <c r="A82" s="17" t="s">
        <v>574</v>
      </c>
      <c r="B82" s="18" t="s">
        <v>575</v>
      </c>
      <c r="C82" s="14" t="s">
        <v>576</v>
      </c>
      <c r="D82" s="14" t="s">
        <v>320</v>
      </c>
      <c r="E82" s="19">
        <v>8350</v>
      </c>
      <c r="F82" s="20">
        <v>70.365499999999997</v>
      </c>
      <c r="G82" s="21">
        <v>2.7000000000000001E-3</v>
      </c>
      <c r="H82" s="39"/>
      <c r="I82" s="23"/>
    </row>
    <row r="83" spans="1:9" ht="13.15" customHeight="1">
      <c r="A83" s="17" t="s">
        <v>577</v>
      </c>
      <c r="B83" s="18" t="s">
        <v>578</v>
      </c>
      <c r="C83" s="14" t="s">
        <v>579</v>
      </c>
      <c r="D83" s="14" t="s">
        <v>580</v>
      </c>
      <c r="E83" s="19">
        <v>65957</v>
      </c>
      <c r="F83" s="20">
        <v>69.307599999999994</v>
      </c>
      <c r="G83" s="21">
        <v>2.7000000000000001E-3</v>
      </c>
      <c r="H83" s="39"/>
      <c r="I83" s="23"/>
    </row>
    <row r="84" spans="1:9" ht="13.15" customHeight="1">
      <c r="A84" s="17" t="s">
        <v>581</v>
      </c>
      <c r="B84" s="18" t="s">
        <v>582</v>
      </c>
      <c r="C84" s="14" t="s">
        <v>583</v>
      </c>
      <c r="D84" s="14" t="s">
        <v>320</v>
      </c>
      <c r="E84" s="19">
        <v>27391</v>
      </c>
      <c r="F84" s="20">
        <v>67.820099999999996</v>
      </c>
      <c r="G84" s="21">
        <v>2.5999999999999999E-3</v>
      </c>
      <c r="H84" s="39"/>
      <c r="I84" s="23"/>
    </row>
    <row r="85" spans="1:9" ht="13.15" customHeight="1">
      <c r="A85" s="17" t="s">
        <v>584</v>
      </c>
      <c r="B85" s="18" t="s">
        <v>585</v>
      </c>
      <c r="C85" s="14" t="s">
        <v>586</v>
      </c>
      <c r="D85" s="14" t="s">
        <v>587</v>
      </c>
      <c r="E85" s="19">
        <v>3845</v>
      </c>
      <c r="F85" s="20">
        <v>67.625900000000001</v>
      </c>
      <c r="G85" s="21">
        <v>2.5999999999999999E-3</v>
      </c>
      <c r="H85" s="39"/>
      <c r="I85" s="23"/>
    </row>
    <row r="86" spans="1:9" ht="13.15" customHeight="1">
      <c r="A86" s="17" t="s">
        <v>588</v>
      </c>
      <c r="B86" s="18" t="s">
        <v>589</v>
      </c>
      <c r="C86" s="14" t="s">
        <v>590</v>
      </c>
      <c r="D86" s="14" t="s">
        <v>418</v>
      </c>
      <c r="E86" s="19">
        <v>3008</v>
      </c>
      <c r="F86" s="20">
        <v>66.669300000000007</v>
      </c>
      <c r="G86" s="21">
        <v>2.5999999999999999E-3</v>
      </c>
      <c r="H86" s="39"/>
      <c r="I86" s="23"/>
    </row>
    <row r="87" spans="1:9" ht="13.15" customHeight="1">
      <c r="A87" s="17" t="s">
        <v>591</v>
      </c>
      <c r="B87" s="18" t="s">
        <v>592</v>
      </c>
      <c r="C87" s="14" t="s">
        <v>593</v>
      </c>
      <c r="D87" s="14" t="s">
        <v>573</v>
      </c>
      <c r="E87" s="19">
        <v>1823</v>
      </c>
      <c r="F87" s="20">
        <v>66.364500000000007</v>
      </c>
      <c r="G87" s="21">
        <v>2.5999999999999999E-3</v>
      </c>
      <c r="H87" s="39"/>
      <c r="I87" s="23"/>
    </row>
    <row r="88" spans="1:9" ht="13.15" customHeight="1">
      <c r="A88" s="17" t="s">
        <v>594</v>
      </c>
      <c r="B88" s="18" t="s">
        <v>595</v>
      </c>
      <c r="C88" s="14" t="s">
        <v>596</v>
      </c>
      <c r="D88" s="14" t="s">
        <v>573</v>
      </c>
      <c r="E88" s="19">
        <v>10129</v>
      </c>
      <c r="F88" s="20">
        <v>66.349999999999994</v>
      </c>
      <c r="G88" s="21">
        <v>2.5999999999999999E-3</v>
      </c>
      <c r="H88" s="39"/>
      <c r="I88" s="23"/>
    </row>
    <row r="89" spans="1:9" ht="13.15" customHeight="1">
      <c r="A89" s="17" t="s">
        <v>597</v>
      </c>
      <c r="B89" s="18" t="s">
        <v>598</v>
      </c>
      <c r="C89" s="14" t="s">
        <v>599</v>
      </c>
      <c r="D89" s="14" t="s">
        <v>580</v>
      </c>
      <c r="E89" s="19">
        <v>3917</v>
      </c>
      <c r="F89" s="20">
        <v>65.594099999999997</v>
      </c>
      <c r="G89" s="21">
        <v>2.5000000000000001E-3</v>
      </c>
      <c r="H89" s="39"/>
      <c r="I89" s="23"/>
    </row>
    <row r="90" spans="1:9" ht="13.15" customHeight="1">
      <c r="A90" s="17" t="s">
        <v>600</v>
      </c>
      <c r="B90" s="18" t="s">
        <v>601</v>
      </c>
      <c r="C90" s="14" t="s">
        <v>602</v>
      </c>
      <c r="D90" s="14" t="s">
        <v>505</v>
      </c>
      <c r="E90" s="19">
        <v>42242</v>
      </c>
      <c r="F90" s="20">
        <v>65.107600000000005</v>
      </c>
      <c r="G90" s="21">
        <v>2.5000000000000001E-3</v>
      </c>
      <c r="H90" s="39"/>
      <c r="I90" s="23"/>
    </row>
    <row r="91" spans="1:9" ht="13.15" customHeight="1">
      <c r="A91" s="17" t="s">
        <v>603</v>
      </c>
      <c r="B91" s="18" t="s">
        <v>604</v>
      </c>
      <c r="C91" s="14" t="s">
        <v>605</v>
      </c>
      <c r="D91" s="14" t="s">
        <v>367</v>
      </c>
      <c r="E91" s="19">
        <v>1537</v>
      </c>
      <c r="F91" s="20">
        <v>64.864500000000007</v>
      </c>
      <c r="G91" s="21">
        <v>2.5000000000000001E-3</v>
      </c>
      <c r="H91" s="39"/>
      <c r="I91" s="23"/>
    </row>
    <row r="92" spans="1:9" ht="13.15" customHeight="1">
      <c r="A92" s="17" t="s">
        <v>606</v>
      </c>
      <c r="B92" s="18" t="s">
        <v>607</v>
      </c>
      <c r="C92" s="14" t="s">
        <v>608</v>
      </c>
      <c r="D92" s="14" t="s">
        <v>463</v>
      </c>
      <c r="E92" s="19">
        <v>3606</v>
      </c>
      <c r="F92" s="20">
        <v>61.684199999999997</v>
      </c>
      <c r="G92" s="21">
        <v>2.3999999999999998E-3</v>
      </c>
      <c r="H92" s="39"/>
      <c r="I92" s="23"/>
    </row>
    <row r="93" spans="1:9" ht="13.15" customHeight="1">
      <c r="A93" s="17" t="s">
        <v>609</v>
      </c>
      <c r="B93" s="18" t="s">
        <v>610</v>
      </c>
      <c r="C93" s="14" t="s">
        <v>611</v>
      </c>
      <c r="D93" s="14" t="s">
        <v>473</v>
      </c>
      <c r="E93" s="19">
        <v>7736</v>
      </c>
      <c r="F93" s="20">
        <v>61.501199999999997</v>
      </c>
      <c r="G93" s="21">
        <v>2.3999999999999998E-3</v>
      </c>
      <c r="H93" s="39"/>
      <c r="I93" s="23"/>
    </row>
    <row r="94" spans="1:9" ht="13.15" customHeight="1">
      <c r="A94" s="17" t="s">
        <v>612</v>
      </c>
      <c r="B94" s="18" t="s">
        <v>613</v>
      </c>
      <c r="C94" s="14" t="s">
        <v>614</v>
      </c>
      <c r="D94" s="14" t="s">
        <v>320</v>
      </c>
      <c r="E94" s="19">
        <v>49775</v>
      </c>
      <c r="F94" s="20">
        <v>61.447200000000002</v>
      </c>
      <c r="G94" s="21">
        <v>2.3999999999999998E-3</v>
      </c>
      <c r="H94" s="39"/>
      <c r="I94" s="23"/>
    </row>
    <row r="95" spans="1:9" ht="13.15" customHeight="1">
      <c r="A95" s="17" t="s">
        <v>615</v>
      </c>
      <c r="B95" s="18" t="s">
        <v>616</v>
      </c>
      <c r="C95" s="14" t="s">
        <v>617</v>
      </c>
      <c r="D95" s="14" t="s">
        <v>389</v>
      </c>
      <c r="E95" s="19">
        <v>5410</v>
      </c>
      <c r="F95" s="20">
        <v>60.218699999999998</v>
      </c>
      <c r="G95" s="21">
        <v>2.3E-3</v>
      </c>
      <c r="H95" s="39"/>
      <c r="I95" s="23"/>
    </row>
    <row r="96" spans="1:9" ht="13.15" customHeight="1">
      <c r="A96" s="17" t="s">
        <v>618</v>
      </c>
      <c r="B96" s="18" t="s">
        <v>619</v>
      </c>
      <c r="C96" s="14" t="s">
        <v>620</v>
      </c>
      <c r="D96" s="14" t="s">
        <v>621</v>
      </c>
      <c r="E96" s="19">
        <v>4644</v>
      </c>
      <c r="F96" s="20">
        <v>59.675400000000003</v>
      </c>
      <c r="G96" s="21">
        <v>2.3E-3</v>
      </c>
      <c r="H96" s="39"/>
      <c r="I96" s="23"/>
    </row>
    <row r="97" spans="1:9" ht="13.15" customHeight="1">
      <c r="A97" s="17" t="s">
        <v>622</v>
      </c>
      <c r="B97" s="18" t="s">
        <v>623</v>
      </c>
      <c r="C97" s="14" t="s">
        <v>624</v>
      </c>
      <c r="D97" s="14" t="s">
        <v>569</v>
      </c>
      <c r="E97" s="19">
        <v>6210</v>
      </c>
      <c r="F97" s="20">
        <v>59.553899999999999</v>
      </c>
      <c r="G97" s="21">
        <v>2.3E-3</v>
      </c>
      <c r="H97" s="39"/>
      <c r="I97" s="23"/>
    </row>
    <row r="98" spans="1:9" ht="13.15" customHeight="1">
      <c r="A98" s="17" t="s">
        <v>625</v>
      </c>
      <c r="B98" s="18" t="s">
        <v>626</v>
      </c>
      <c r="C98" s="14" t="s">
        <v>627</v>
      </c>
      <c r="D98" s="14" t="s">
        <v>628</v>
      </c>
      <c r="E98" s="19">
        <v>5994</v>
      </c>
      <c r="F98" s="20">
        <v>59.0289</v>
      </c>
      <c r="G98" s="21">
        <v>2.3E-3</v>
      </c>
      <c r="H98" s="39"/>
      <c r="I98" s="23"/>
    </row>
    <row r="99" spans="1:9" ht="13.15" customHeight="1">
      <c r="A99" s="17" t="s">
        <v>629</v>
      </c>
      <c r="B99" s="18" t="s">
        <v>630</v>
      </c>
      <c r="C99" s="14" t="s">
        <v>631</v>
      </c>
      <c r="D99" s="14" t="s">
        <v>382</v>
      </c>
      <c r="E99" s="19">
        <v>609</v>
      </c>
      <c r="F99" s="20">
        <v>58.9086</v>
      </c>
      <c r="G99" s="21">
        <v>2.3E-3</v>
      </c>
      <c r="H99" s="39"/>
      <c r="I99" s="23"/>
    </row>
    <row r="100" spans="1:9" ht="13.15" customHeight="1">
      <c r="A100" s="17" t="s">
        <v>632</v>
      </c>
      <c r="B100" s="18" t="s">
        <v>633</v>
      </c>
      <c r="C100" s="14" t="s">
        <v>634</v>
      </c>
      <c r="D100" s="14" t="s">
        <v>463</v>
      </c>
      <c r="E100" s="19">
        <v>3946</v>
      </c>
      <c r="F100" s="20">
        <v>58.823</v>
      </c>
      <c r="G100" s="21">
        <v>2.3E-3</v>
      </c>
      <c r="H100" s="39"/>
      <c r="I100" s="23"/>
    </row>
    <row r="101" spans="1:9" ht="13.15" customHeight="1">
      <c r="A101" s="17" t="s">
        <v>635</v>
      </c>
      <c r="B101" s="18" t="s">
        <v>636</v>
      </c>
      <c r="C101" s="14" t="s">
        <v>637</v>
      </c>
      <c r="D101" s="14" t="s">
        <v>320</v>
      </c>
      <c r="E101" s="19">
        <v>99027</v>
      </c>
      <c r="F101" s="20">
        <v>58.2774</v>
      </c>
      <c r="G101" s="21">
        <v>2.2000000000000001E-3</v>
      </c>
      <c r="H101" s="39"/>
      <c r="I101" s="23"/>
    </row>
    <row r="102" spans="1:9" ht="13.15" customHeight="1">
      <c r="A102" s="17" t="s">
        <v>638</v>
      </c>
      <c r="B102" s="18" t="s">
        <v>639</v>
      </c>
      <c r="C102" s="14" t="s">
        <v>640</v>
      </c>
      <c r="D102" s="14" t="s">
        <v>495</v>
      </c>
      <c r="E102" s="19">
        <v>7800</v>
      </c>
      <c r="F102" s="20">
        <v>57.4041</v>
      </c>
      <c r="G102" s="21">
        <v>2.2000000000000001E-3</v>
      </c>
      <c r="H102" s="39"/>
      <c r="I102" s="23"/>
    </row>
    <row r="103" spans="1:9" ht="13.15" customHeight="1">
      <c r="A103" s="17" t="s">
        <v>641</v>
      </c>
      <c r="B103" s="18" t="s">
        <v>642</v>
      </c>
      <c r="C103" s="14" t="s">
        <v>643</v>
      </c>
      <c r="D103" s="14" t="s">
        <v>367</v>
      </c>
      <c r="E103" s="19">
        <v>5732</v>
      </c>
      <c r="F103" s="20">
        <v>56.901600000000002</v>
      </c>
      <c r="G103" s="21">
        <v>2.2000000000000001E-3</v>
      </c>
      <c r="H103" s="39"/>
      <c r="I103" s="23"/>
    </row>
    <row r="104" spans="1:9" ht="13.15" customHeight="1">
      <c r="A104" s="17" t="s">
        <v>644</v>
      </c>
      <c r="B104" s="18" t="s">
        <v>645</v>
      </c>
      <c r="C104" s="14" t="s">
        <v>646</v>
      </c>
      <c r="D104" s="14" t="s">
        <v>363</v>
      </c>
      <c r="E104" s="19">
        <v>18534</v>
      </c>
      <c r="F104" s="20">
        <v>56.547199999999997</v>
      </c>
      <c r="G104" s="21">
        <v>2.2000000000000001E-3</v>
      </c>
      <c r="H104" s="39"/>
      <c r="I104" s="23"/>
    </row>
    <row r="105" spans="1:9" ht="13.15" customHeight="1">
      <c r="A105" s="17" t="s">
        <v>647</v>
      </c>
      <c r="B105" s="18" t="s">
        <v>648</v>
      </c>
      <c r="C105" s="14" t="s">
        <v>649</v>
      </c>
      <c r="D105" s="14" t="s">
        <v>363</v>
      </c>
      <c r="E105" s="19">
        <v>639</v>
      </c>
      <c r="F105" s="20">
        <v>55.886899999999997</v>
      </c>
      <c r="G105" s="21">
        <v>2.2000000000000001E-3</v>
      </c>
      <c r="H105" s="39"/>
      <c r="I105" s="23"/>
    </row>
    <row r="106" spans="1:9" ht="13.15" customHeight="1">
      <c r="A106" s="17" t="s">
        <v>650</v>
      </c>
      <c r="B106" s="18" t="s">
        <v>651</v>
      </c>
      <c r="C106" s="14" t="s">
        <v>652</v>
      </c>
      <c r="D106" s="14" t="s">
        <v>335</v>
      </c>
      <c r="E106" s="19">
        <v>4946</v>
      </c>
      <c r="F106" s="20">
        <v>55.133099999999999</v>
      </c>
      <c r="G106" s="21">
        <v>2.0999999999999999E-3</v>
      </c>
      <c r="H106" s="39"/>
      <c r="I106" s="23"/>
    </row>
    <row r="107" spans="1:9" ht="13.15" customHeight="1">
      <c r="A107" s="17" t="s">
        <v>653</v>
      </c>
      <c r="B107" s="18" t="s">
        <v>654</v>
      </c>
      <c r="C107" s="14" t="s">
        <v>655</v>
      </c>
      <c r="D107" s="14" t="s">
        <v>335</v>
      </c>
      <c r="E107" s="19">
        <v>1372</v>
      </c>
      <c r="F107" s="20">
        <v>55.069299999999998</v>
      </c>
      <c r="G107" s="21">
        <v>2.0999999999999999E-3</v>
      </c>
      <c r="H107" s="39"/>
      <c r="I107" s="23"/>
    </row>
    <row r="108" spans="1:9" ht="13.15" customHeight="1">
      <c r="A108" s="17" t="s">
        <v>656</v>
      </c>
      <c r="B108" s="18" t="s">
        <v>657</v>
      </c>
      <c r="C108" s="14" t="s">
        <v>658</v>
      </c>
      <c r="D108" s="14" t="s">
        <v>659</v>
      </c>
      <c r="E108" s="19">
        <v>39681</v>
      </c>
      <c r="F108" s="20">
        <v>54.6447</v>
      </c>
      <c r="G108" s="21">
        <v>2.0999999999999999E-3</v>
      </c>
      <c r="H108" s="39"/>
      <c r="I108" s="23"/>
    </row>
    <row r="109" spans="1:9" ht="13.15" customHeight="1">
      <c r="A109" s="17" t="s">
        <v>660</v>
      </c>
      <c r="B109" s="18" t="s">
        <v>661</v>
      </c>
      <c r="C109" s="14" t="s">
        <v>662</v>
      </c>
      <c r="D109" s="14" t="s">
        <v>378</v>
      </c>
      <c r="E109" s="19">
        <v>5580</v>
      </c>
      <c r="F109" s="20">
        <v>53.997700000000002</v>
      </c>
      <c r="G109" s="21">
        <v>2.0999999999999999E-3</v>
      </c>
      <c r="H109" s="39"/>
      <c r="I109" s="23"/>
    </row>
    <row r="110" spans="1:9" ht="13.15" customHeight="1">
      <c r="A110" s="17" t="s">
        <v>663</v>
      </c>
      <c r="B110" s="18" t="s">
        <v>664</v>
      </c>
      <c r="C110" s="14" t="s">
        <v>665</v>
      </c>
      <c r="D110" s="14" t="s">
        <v>573</v>
      </c>
      <c r="E110" s="19">
        <v>21740</v>
      </c>
      <c r="F110" s="20">
        <v>53.371699999999997</v>
      </c>
      <c r="G110" s="21">
        <v>2.0999999999999999E-3</v>
      </c>
      <c r="H110" s="39"/>
      <c r="I110" s="23"/>
    </row>
    <row r="111" spans="1:9" ht="13.15" customHeight="1">
      <c r="A111" s="17" t="s">
        <v>666</v>
      </c>
      <c r="B111" s="18" t="s">
        <v>667</v>
      </c>
      <c r="C111" s="14" t="s">
        <v>668</v>
      </c>
      <c r="D111" s="14" t="s">
        <v>378</v>
      </c>
      <c r="E111" s="19">
        <v>20475</v>
      </c>
      <c r="F111" s="20">
        <v>53.245199999999997</v>
      </c>
      <c r="G111" s="21">
        <v>2.0999999999999999E-3</v>
      </c>
      <c r="H111" s="39"/>
      <c r="I111" s="23"/>
    </row>
    <row r="112" spans="1:9" ht="13.15" customHeight="1">
      <c r="A112" s="17" t="s">
        <v>669</v>
      </c>
      <c r="B112" s="18" t="s">
        <v>670</v>
      </c>
      <c r="C112" s="14" t="s">
        <v>671</v>
      </c>
      <c r="D112" s="14" t="s">
        <v>527</v>
      </c>
      <c r="E112" s="19">
        <v>778</v>
      </c>
      <c r="F112" s="20">
        <v>53.242400000000004</v>
      </c>
      <c r="G112" s="21">
        <v>2.0999999999999999E-3</v>
      </c>
      <c r="H112" s="39"/>
      <c r="I112" s="23"/>
    </row>
    <row r="113" spans="1:9" ht="13.15" customHeight="1">
      <c r="A113" s="17" t="s">
        <v>672</v>
      </c>
      <c r="B113" s="18" t="s">
        <v>673</v>
      </c>
      <c r="C113" s="14" t="s">
        <v>674</v>
      </c>
      <c r="D113" s="14" t="s">
        <v>549</v>
      </c>
      <c r="E113" s="19">
        <v>4361</v>
      </c>
      <c r="F113" s="20">
        <v>53.151899999999998</v>
      </c>
      <c r="G113" s="21">
        <v>2E-3</v>
      </c>
      <c r="H113" s="39"/>
      <c r="I113" s="23"/>
    </row>
    <row r="114" spans="1:9" ht="13.15" customHeight="1">
      <c r="A114" s="17" t="s">
        <v>675</v>
      </c>
      <c r="B114" s="18" t="s">
        <v>676</v>
      </c>
      <c r="C114" s="14" t="s">
        <v>677</v>
      </c>
      <c r="D114" s="14" t="s">
        <v>367</v>
      </c>
      <c r="E114" s="19">
        <v>4074</v>
      </c>
      <c r="F114" s="20">
        <v>53.141300000000001</v>
      </c>
      <c r="G114" s="21">
        <v>2E-3</v>
      </c>
      <c r="H114" s="39"/>
      <c r="I114" s="23"/>
    </row>
    <row r="115" spans="1:9" ht="13.15" customHeight="1">
      <c r="A115" s="17" t="s">
        <v>678</v>
      </c>
      <c r="B115" s="18" t="s">
        <v>679</v>
      </c>
      <c r="C115" s="14" t="s">
        <v>680</v>
      </c>
      <c r="D115" s="14" t="s">
        <v>621</v>
      </c>
      <c r="E115" s="19">
        <v>2143</v>
      </c>
      <c r="F115" s="20">
        <v>52.246299999999998</v>
      </c>
      <c r="G115" s="21">
        <v>2E-3</v>
      </c>
      <c r="H115" s="39"/>
      <c r="I115" s="23"/>
    </row>
    <row r="116" spans="1:9" ht="13.15" customHeight="1">
      <c r="A116" s="17" t="s">
        <v>681</v>
      </c>
      <c r="B116" s="18" t="s">
        <v>682</v>
      </c>
      <c r="C116" s="14" t="s">
        <v>683</v>
      </c>
      <c r="D116" s="14" t="s">
        <v>527</v>
      </c>
      <c r="E116" s="19">
        <v>2658</v>
      </c>
      <c r="F116" s="20">
        <v>51.485500000000002</v>
      </c>
      <c r="G116" s="21">
        <v>2E-3</v>
      </c>
      <c r="H116" s="39"/>
      <c r="I116" s="23"/>
    </row>
    <row r="117" spans="1:9" ht="13.15" customHeight="1">
      <c r="A117" s="17" t="s">
        <v>684</v>
      </c>
      <c r="B117" s="18" t="s">
        <v>685</v>
      </c>
      <c r="C117" s="14" t="s">
        <v>686</v>
      </c>
      <c r="D117" s="14" t="s">
        <v>320</v>
      </c>
      <c r="E117" s="19">
        <v>50908</v>
      </c>
      <c r="F117" s="20">
        <v>51.193100000000001</v>
      </c>
      <c r="G117" s="21">
        <v>2E-3</v>
      </c>
      <c r="H117" s="39"/>
      <c r="I117" s="23"/>
    </row>
    <row r="118" spans="1:9" ht="13.15" customHeight="1">
      <c r="A118" s="17" t="s">
        <v>687</v>
      </c>
      <c r="B118" s="18" t="s">
        <v>688</v>
      </c>
      <c r="C118" s="14" t="s">
        <v>689</v>
      </c>
      <c r="D118" s="14" t="s">
        <v>363</v>
      </c>
      <c r="E118" s="19">
        <v>1606</v>
      </c>
      <c r="F118" s="20">
        <v>50.751199999999997</v>
      </c>
      <c r="G118" s="21">
        <v>2E-3</v>
      </c>
      <c r="H118" s="39"/>
      <c r="I118" s="23"/>
    </row>
    <row r="119" spans="1:9" ht="13.15" customHeight="1">
      <c r="A119" s="17" t="s">
        <v>690</v>
      </c>
      <c r="B119" s="18" t="s">
        <v>691</v>
      </c>
      <c r="C119" s="14" t="s">
        <v>692</v>
      </c>
      <c r="D119" s="14" t="s">
        <v>407</v>
      </c>
      <c r="E119" s="19">
        <v>13002</v>
      </c>
      <c r="F119" s="20">
        <v>50.200699999999998</v>
      </c>
      <c r="G119" s="21">
        <v>1.9E-3</v>
      </c>
      <c r="H119" s="39"/>
      <c r="I119" s="23"/>
    </row>
    <row r="120" spans="1:9" ht="13.15" customHeight="1">
      <c r="A120" s="17" t="s">
        <v>693</v>
      </c>
      <c r="B120" s="18" t="s">
        <v>694</v>
      </c>
      <c r="C120" s="14" t="s">
        <v>695</v>
      </c>
      <c r="D120" s="14" t="s">
        <v>374</v>
      </c>
      <c r="E120" s="19">
        <v>5198</v>
      </c>
      <c r="F120" s="20">
        <v>48.5961</v>
      </c>
      <c r="G120" s="21">
        <v>1.9E-3</v>
      </c>
      <c r="H120" s="39"/>
      <c r="I120" s="23"/>
    </row>
    <row r="121" spans="1:9" ht="13.15" customHeight="1">
      <c r="A121" s="17" t="s">
        <v>696</v>
      </c>
      <c r="B121" s="18" t="s">
        <v>697</v>
      </c>
      <c r="C121" s="14" t="s">
        <v>698</v>
      </c>
      <c r="D121" s="14" t="s">
        <v>378</v>
      </c>
      <c r="E121" s="19">
        <v>20362</v>
      </c>
      <c r="F121" s="20">
        <v>47.850700000000003</v>
      </c>
      <c r="G121" s="21">
        <v>1.8E-3</v>
      </c>
      <c r="H121" s="39"/>
      <c r="I121" s="23"/>
    </row>
    <row r="122" spans="1:9" ht="13.15" customHeight="1">
      <c r="A122" s="17" t="s">
        <v>699</v>
      </c>
      <c r="B122" s="18" t="s">
        <v>700</v>
      </c>
      <c r="C122" s="14" t="s">
        <v>701</v>
      </c>
      <c r="D122" s="14" t="s">
        <v>702</v>
      </c>
      <c r="E122" s="19">
        <v>9488</v>
      </c>
      <c r="F122" s="20">
        <v>47.829000000000001</v>
      </c>
      <c r="G122" s="21">
        <v>1.8E-3</v>
      </c>
      <c r="H122" s="39"/>
      <c r="I122" s="23"/>
    </row>
    <row r="123" spans="1:9" ht="13.15" customHeight="1">
      <c r="A123" s="17" t="s">
        <v>703</v>
      </c>
      <c r="B123" s="18" t="s">
        <v>704</v>
      </c>
      <c r="C123" s="14" t="s">
        <v>705</v>
      </c>
      <c r="D123" s="14" t="s">
        <v>324</v>
      </c>
      <c r="E123" s="19">
        <v>14071</v>
      </c>
      <c r="F123" s="20">
        <v>47.194099999999999</v>
      </c>
      <c r="G123" s="21">
        <v>1.8E-3</v>
      </c>
      <c r="H123" s="39"/>
      <c r="I123" s="23"/>
    </row>
    <row r="124" spans="1:9" ht="13.15" customHeight="1">
      <c r="A124" s="17" t="s">
        <v>706</v>
      </c>
      <c r="B124" s="18" t="s">
        <v>707</v>
      </c>
      <c r="C124" s="14" t="s">
        <v>708</v>
      </c>
      <c r="D124" s="14" t="s">
        <v>709</v>
      </c>
      <c r="E124" s="19">
        <v>8280</v>
      </c>
      <c r="F124" s="20">
        <v>47.026299999999999</v>
      </c>
      <c r="G124" s="21">
        <v>1.8E-3</v>
      </c>
      <c r="H124" s="39"/>
      <c r="I124" s="23"/>
    </row>
    <row r="125" spans="1:9" ht="13.15" customHeight="1">
      <c r="A125" s="17" t="s">
        <v>710</v>
      </c>
      <c r="B125" s="18" t="s">
        <v>711</v>
      </c>
      <c r="C125" s="14" t="s">
        <v>712</v>
      </c>
      <c r="D125" s="14" t="s">
        <v>367</v>
      </c>
      <c r="E125" s="19">
        <v>2202</v>
      </c>
      <c r="F125" s="20">
        <v>46.94</v>
      </c>
      <c r="G125" s="21">
        <v>1.8E-3</v>
      </c>
      <c r="H125" s="39"/>
      <c r="I125" s="23"/>
    </row>
    <row r="126" spans="1:9" ht="13.15" customHeight="1">
      <c r="A126" s="17" t="s">
        <v>713</v>
      </c>
      <c r="B126" s="18" t="s">
        <v>714</v>
      </c>
      <c r="C126" s="14" t="s">
        <v>715</v>
      </c>
      <c r="D126" s="14" t="s">
        <v>320</v>
      </c>
      <c r="E126" s="19">
        <v>28528</v>
      </c>
      <c r="F126" s="20">
        <v>46.843000000000004</v>
      </c>
      <c r="G126" s="21">
        <v>1.8E-3</v>
      </c>
      <c r="H126" s="39"/>
      <c r="I126" s="23"/>
    </row>
    <row r="127" spans="1:9" ht="13.15" customHeight="1">
      <c r="A127" s="17" t="s">
        <v>716</v>
      </c>
      <c r="B127" s="18" t="s">
        <v>717</v>
      </c>
      <c r="C127" s="14" t="s">
        <v>718</v>
      </c>
      <c r="D127" s="14" t="s">
        <v>573</v>
      </c>
      <c r="E127" s="19">
        <v>773</v>
      </c>
      <c r="F127" s="20">
        <v>45.927799999999998</v>
      </c>
      <c r="G127" s="21">
        <v>1.8E-3</v>
      </c>
      <c r="H127" s="39"/>
      <c r="I127" s="23"/>
    </row>
    <row r="128" spans="1:9" ht="13.15" customHeight="1">
      <c r="A128" s="17" t="s">
        <v>719</v>
      </c>
      <c r="B128" s="18" t="s">
        <v>720</v>
      </c>
      <c r="C128" s="14" t="s">
        <v>721</v>
      </c>
      <c r="D128" s="14" t="s">
        <v>367</v>
      </c>
      <c r="E128" s="19">
        <v>865</v>
      </c>
      <c r="F128" s="20">
        <v>45.836399999999998</v>
      </c>
      <c r="G128" s="21">
        <v>1.8E-3</v>
      </c>
      <c r="H128" s="39"/>
      <c r="I128" s="23"/>
    </row>
    <row r="129" spans="1:9" ht="13.15" customHeight="1">
      <c r="A129" s="17" t="s">
        <v>722</v>
      </c>
      <c r="B129" s="18" t="s">
        <v>723</v>
      </c>
      <c r="C129" s="14" t="s">
        <v>724</v>
      </c>
      <c r="D129" s="14" t="s">
        <v>403</v>
      </c>
      <c r="E129" s="19">
        <v>198</v>
      </c>
      <c r="F129" s="20">
        <v>45.579599999999999</v>
      </c>
      <c r="G129" s="21">
        <v>1.8E-3</v>
      </c>
      <c r="H129" s="39"/>
      <c r="I129" s="23"/>
    </row>
    <row r="130" spans="1:9" ht="13.15" customHeight="1">
      <c r="A130" s="17" t="s">
        <v>725</v>
      </c>
      <c r="B130" s="18" t="s">
        <v>726</v>
      </c>
      <c r="C130" s="14" t="s">
        <v>727</v>
      </c>
      <c r="D130" s="14" t="s">
        <v>573</v>
      </c>
      <c r="E130" s="19">
        <v>188</v>
      </c>
      <c r="F130" s="20">
        <v>45.561799999999998</v>
      </c>
      <c r="G130" s="21">
        <v>1.8E-3</v>
      </c>
      <c r="H130" s="39"/>
      <c r="I130" s="23"/>
    </row>
    <row r="131" spans="1:9" ht="13.15" customHeight="1">
      <c r="A131" s="17" t="s">
        <v>728</v>
      </c>
      <c r="B131" s="18" t="s">
        <v>729</v>
      </c>
      <c r="C131" s="14" t="s">
        <v>730</v>
      </c>
      <c r="D131" s="14" t="s">
        <v>363</v>
      </c>
      <c r="E131" s="19">
        <v>1036</v>
      </c>
      <c r="F131" s="20">
        <v>45.330199999999998</v>
      </c>
      <c r="G131" s="21">
        <v>1.6999999999999999E-3</v>
      </c>
      <c r="H131" s="39"/>
      <c r="I131" s="23"/>
    </row>
    <row r="132" spans="1:9" ht="13.15" customHeight="1">
      <c r="A132" s="17" t="s">
        <v>731</v>
      </c>
      <c r="B132" s="18" t="s">
        <v>732</v>
      </c>
      <c r="C132" s="14" t="s">
        <v>733</v>
      </c>
      <c r="D132" s="14" t="s">
        <v>320</v>
      </c>
      <c r="E132" s="19">
        <v>262356</v>
      </c>
      <c r="F132" s="20">
        <v>45.256399999999999</v>
      </c>
      <c r="G132" s="21">
        <v>1.6999999999999999E-3</v>
      </c>
      <c r="H132" s="39"/>
      <c r="I132" s="23"/>
    </row>
    <row r="133" spans="1:9" ht="13.15" customHeight="1">
      <c r="A133" s="17" t="s">
        <v>734</v>
      </c>
      <c r="B133" s="18" t="s">
        <v>735</v>
      </c>
      <c r="C133" s="14" t="s">
        <v>736</v>
      </c>
      <c r="D133" s="14" t="s">
        <v>382</v>
      </c>
      <c r="E133" s="19">
        <v>3790</v>
      </c>
      <c r="F133" s="20">
        <v>45.123699999999999</v>
      </c>
      <c r="G133" s="21">
        <v>1.6999999999999999E-3</v>
      </c>
      <c r="H133" s="39"/>
      <c r="I133" s="23"/>
    </row>
    <row r="134" spans="1:9" ht="13.15" customHeight="1">
      <c r="A134" s="17" t="s">
        <v>737</v>
      </c>
      <c r="B134" s="18" t="s">
        <v>738</v>
      </c>
      <c r="C134" s="14" t="s">
        <v>739</v>
      </c>
      <c r="D134" s="14" t="s">
        <v>442</v>
      </c>
      <c r="E134" s="19">
        <v>52920</v>
      </c>
      <c r="F134" s="20">
        <v>44.849699999999999</v>
      </c>
      <c r="G134" s="21">
        <v>1.6999999999999999E-3</v>
      </c>
      <c r="H134" s="39"/>
      <c r="I134" s="23"/>
    </row>
    <row r="135" spans="1:9" ht="13.15" customHeight="1">
      <c r="A135" s="17" t="s">
        <v>740</v>
      </c>
      <c r="B135" s="18" t="s">
        <v>741</v>
      </c>
      <c r="C135" s="14" t="s">
        <v>742</v>
      </c>
      <c r="D135" s="14" t="s">
        <v>573</v>
      </c>
      <c r="E135" s="19">
        <v>1432</v>
      </c>
      <c r="F135" s="20">
        <v>44.532299999999999</v>
      </c>
      <c r="G135" s="21">
        <v>1.6999999999999999E-3</v>
      </c>
      <c r="H135" s="39"/>
      <c r="I135" s="23"/>
    </row>
    <row r="136" spans="1:9" ht="13.15" customHeight="1">
      <c r="A136" s="17" t="s">
        <v>743</v>
      </c>
      <c r="B136" s="18" t="s">
        <v>744</v>
      </c>
      <c r="C136" s="14" t="s">
        <v>745</v>
      </c>
      <c r="D136" s="14" t="s">
        <v>621</v>
      </c>
      <c r="E136" s="19">
        <v>367</v>
      </c>
      <c r="F136" s="20">
        <v>44.318899999999999</v>
      </c>
      <c r="G136" s="21">
        <v>1.6999999999999999E-3</v>
      </c>
      <c r="H136" s="39"/>
      <c r="I136" s="23"/>
    </row>
    <row r="137" spans="1:9" ht="13.15" customHeight="1">
      <c r="A137" s="17" t="s">
        <v>746</v>
      </c>
      <c r="B137" s="18" t="s">
        <v>747</v>
      </c>
      <c r="C137" s="14" t="s">
        <v>748</v>
      </c>
      <c r="D137" s="14" t="s">
        <v>320</v>
      </c>
      <c r="E137" s="19">
        <v>5217</v>
      </c>
      <c r="F137" s="20">
        <v>44.120199999999997</v>
      </c>
      <c r="G137" s="21">
        <v>1.6999999999999999E-3</v>
      </c>
      <c r="H137" s="39"/>
      <c r="I137" s="23"/>
    </row>
    <row r="138" spans="1:9" ht="13.15" customHeight="1">
      <c r="A138" s="17" t="s">
        <v>749</v>
      </c>
      <c r="B138" s="18" t="s">
        <v>750</v>
      </c>
      <c r="C138" s="14" t="s">
        <v>751</v>
      </c>
      <c r="D138" s="14" t="s">
        <v>382</v>
      </c>
      <c r="E138" s="19">
        <v>3427</v>
      </c>
      <c r="F138" s="20">
        <v>43.618899999999996</v>
      </c>
      <c r="G138" s="21">
        <v>1.6999999999999999E-3</v>
      </c>
      <c r="H138" s="39"/>
      <c r="I138" s="23"/>
    </row>
    <row r="139" spans="1:9" ht="13.15" customHeight="1">
      <c r="A139" s="17" t="s">
        <v>752</v>
      </c>
      <c r="B139" s="18" t="s">
        <v>753</v>
      </c>
      <c r="C139" s="14" t="s">
        <v>754</v>
      </c>
      <c r="D139" s="14" t="s">
        <v>702</v>
      </c>
      <c r="E139" s="19">
        <v>2807</v>
      </c>
      <c r="F139" s="20">
        <v>42.281799999999997</v>
      </c>
      <c r="G139" s="21">
        <v>1.6000000000000001E-3</v>
      </c>
      <c r="H139" s="39"/>
      <c r="I139" s="23"/>
    </row>
    <row r="140" spans="1:9" ht="13.15" customHeight="1">
      <c r="A140" s="17" t="s">
        <v>755</v>
      </c>
      <c r="B140" s="18" t="s">
        <v>756</v>
      </c>
      <c r="C140" s="14" t="s">
        <v>757</v>
      </c>
      <c r="D140" s="14" t="s">
        <v>374</v>
      </c>
      <c r="E140" s="19">
        <v>5007</v>
      </c>
      <c r="F140" s="20">
        <v>40.401499999999999</v>
      </c>
      <c r="G140" s="21">
        <v>1.6000000000000001E-3</v>
      </c>
      <c r="H140" s="39"/>
      <c r="I140" s="23"/>
    </row>
    <row r="141" spans="1:9" ht="13.15" customHeight="1">
      <c r="A141" s="17" t="s">
        <v>758</v>
      </c>
      <c r="B141" s="18" t="s">
        <v>759</v>
      </c>
      <c r="C141" s="14" t="s">
        <v>760</v>
      </c>
      <c r="D141" s="14" t="s">
        <v>580</v>
      </c>
      <c r="E141" s="19">
        <v>1577</v>
      </c>
      <c r="F141" s="20">
        <v>39.697800000000001</v>
      </c>
      <c r="G141" s="21">
        <v>1.5E-3</v>
      </c>
      <c r="H141" s="39"/>
      <c r="I141" s="23"/>
    </row>
    <row r="142" spans="1:9" ht="13.15" customHeight="1">
      <c r="A142" s="17" t="s">
        <v>761</v>
      </c>
      <c r="B142" s="18" t="s">
        <v>762</v>
      </c>
      <c r="C142" s="14" t="s">
        <v>763</v>
      </c>
      <c r="D142" s="14" t="s">
        <v>320</v>
      </c>
      <c r="E142" s="19">
        <v>13615</v>
      </c>
      <c r="F142" s="20">
        <v>39.401800000000001</v>
      </c>
      <c r="G142" s="21">
        <v>1.5E-3</v>
      </c>
      <c r="H142" s="39"/>
      <c r="I142" s="23"/>
    </row>
    <row r="143" spans="1:9" ht="13.15" customHeight="1">
      <c r="A143" s="17" t="s">
        <v>764</v>
      </c>
      <c r="B143" s="18" t="s">
        <v>765</v>
      </c>
      <c r="C143" s="14" t="s">
        <v>766</v>
      </c>
      <c r="D143" s="14" t="s">
        <v>767</v>
      </c>
      <c r="E143" s="19">
        <v>50623</v>
      </c>
      <c r="F143" s="20">
        <v>38.610199999999999</v>
      </c>
      <c r="G143" s="21">
        <v>1.5E-3</v>
      </c>
      <c r="H143" s="39"/>
      <c r="I143" s="23"/>
    </row>
    <row r="144" spans="1:9" ht="13.15" customHeight="1">
      <c r="A144" s="17" t="s">
        <v>768</v>
      </c>
      <c r="B144" s="18" t="s">
        <v>769</v>
      </c>
      <c r="C144" s="14" t="s">
        <v>770</v>
      </c>
      <c r="D144" s="14" t="s">
        <v>580</v>
      </c>
      <c r="E144" s="19">
        <v>30</v>
      </c>
      <c r="F144" s="20">
        <v>38.548499999999997</v>
      </c>
      <c r="G144" s="21">
        <v>1.5E-3</v>
      </c>
      <c r="H144" s="39"/>
      <c r="I144" s="23"/>
    </row>
    <row r="145" spans="1:9" ht="13.15" customHeight="1">
      <c r="A145" s="17" t="s">
        <v>771</v>
      </c>
      <c r="B145" s="18" t="s">
        <v>772</v>
      </c>
      <c r="C145" s="14" t="s">
        <v>773</v>
      </c>
      <c r="D145" s="14" t="s">
        <v>335</v>
      </c>
      <c r="E145" s="19">
        <v>1876</v>
      </c>
      <c r="F145" s="20">
        <v>38.514299999999999</v>
      </c>
      <c r="G145" s="21">
        <v>1.5E-3</v>
      </c>
      <c r="H145" s="39"/>
      <c r="I145" s="23"/>
    </row>
    <row r="146" spans="1:9" ht="13.15" customHeight="1">
      <c r="A146" s="17" t="s">
        <v>774</v>
      </c>
      <c r="B146" s="18" t="s">
        <v>775</v>
      </c>
      <c r="C146" s="14" t="s">
        <v>776</v>
      </c>
      <c r="D146" s="14" t="s">
        <v>367</v>
      </c>
      <c r="E146" s="19">
        <v>10643</v>
      </c>
      <c r="F146" s="20">
        <v>38.410600000000002</v>
      </c>
      <c r="G146" s="21">
        <v>1.5E-3</v>
      </c>
      <c r="H146" s="39"/>
      <c r="I146" s="23"/>
    </row>
    <row r="147" spans="1:9" ht="13.15" customHeight="1">
      <c r="A147" s="17" t="s">
        <v>777</v>
      </c>
      <c r="B147" s="18" t="s">
        <v>778</v>
      </c>
      <c r="C147" s="14" t="s">
        <v>779</v>
      </c>
      <c r="D147" s="14" t="s">
        <v>573</v>
      </c>
      <c r="E147" s="19">
        <v>1305</v>
      </c>
      <c r="F147" s="20">
        <v>38.3018</v>
      </c>
      <c r="G147" s="21">
        <v>1.5E-3</v>
      </c>
      <c r="H147" s="39"/>
      <c r="I147" s="23"/>
    </row>
    <row r="148" spans="1:9" ht="13.15" customHeight="1">
      <c r="A148" s="17" t="s">
        <v>780</v>
      </c>
      <c r="B148" s="18" t="s">
        <v>781</v>
      </c>
      <c r="C148" s="14" t="s">
        <v>782</v>
      </c>
      <c r="D148" s="14" t="s">
        <v>353</v>
      </c>
      <c r="E148" s="19">
        <v>2149</v>
      </c>
      <c r="F148" s="20">
        <v>38.209200000000003</v>
      </c>
      <c r="G148" s="21">
        <v>1.5E-3</v>
      </c>
      <c r="H148" s="39"/>
      <c r="I148" s="23"/>
    </row>
    <row r="149" spans="1:9" ht="13.15" customHeight="1">
      <c r="A149" s="17" t="s">
        <v>783</v>
      </c>
      <c r="B149" s="18" t="s">
        <v>784</v>
      </c>
      <c r="C149" s="14" t="s">
        <v>785</v>
      </c>
      <c r="D149" s="14" t="s">
        <v>374</v>
      </c>
      <c r="E149" s="19">
        <v>7968</v>
      </c>
      <c r="F149" s="20">
        <v>37.577100000000002</v>
      </c>
      <c r="G149" s="21">
        <v>1.4E-3</v>
      </c>
      <c r="H149" s="39"/>
      <c r="I149" s="23"/>
    </row>
    <row r="150" spans="1:9" ht="13.15" customHeight="1">
      <c r="A150" s="17" t="s">
        <v>786</v>
      </c>
      <c r="B150" s="18" t="s">
        <v>787</v>
      </c>
      <c r="C150" s="14" t="s">
        <v>788</v>
      </c>
      <c r="D150" s="14" t="s">
        <v>422</v>
      </c>
      <c r="E150" s="19">
        <v>7844</v>
      </c>
      <c r="F150" s="20">
        <v>37.2943</v>
      </c>
      <c r="G150" s="21">
        <v>1.4E-3</v>
      </c>
      <c r="H150" s="39"/>
      <c r="I150" s="23"/>
    </row>
    <row r="151" spans="1:9" ht="13.15" customHeight="1">
      <c r="A151" s="17" t="s">
        <v>789</v>
      </c>
      <c r="B151" s="18" t="s">
        <v>790</v>
      </c>
      <c r="C151" s="14" t="s">
        <v>791</v>
      </c>
      <c r="D151" s="14" t="s">
        <v>418</v>
      </c>
      <c r="E151" s="19">
        <v>3882</v>
      </c>
      <c r="F151" s="20">
        <v>36.863500000000002</v>
      </c>
      <c r="G151" s="21">
        <v>1.4E-3</v>
      </c>
      <c r="H151" s="39"/>
      <c r="I151" s="23"/>
    </row>
    <row r="152" spans="1:9" ht="13.15" customHeight="1">
      <c r="A152" s="17" t="s">
        <v>792</v>
      </c>
      <c r="B152" s="18" t="s">
        <v>793</v>
      </c>
      <c r="C152" s="14" t="s">
        <v>794</v>
      </c>
      <c r="D152" s="14" t="s">
        <v>580</v>
      </c>
      <c r="E152" s="19">
        <v>128</v>
      </c>
      <c r="F152" s="20">
        <v>36.793599999999998</v>
      </c>
      <c r="G152" s="21">
        <v>1.4E-3</v>
      </c>
      <c r="H152" s="39"/>
      <c r="I152" s="23"/>
    </row>
    <row r="153" spans="1:9" ht="13.15" customHeight="1">
      <c r="A153" s="17" t="s">
        <v>795</v>
      </c>
      <c r="B153" s="18" t="s">
        <v>796</v>
      </c>
      <c r="C153" s="14" t="s">
        <v>797</v>
      </c>
      <c r="D153" s="14" t="s">
        <v>527</v>
      </c>
      <c r="E153" s="19">
        <v>910</v>
      </c>
      <c r="F153" s="20">
        <v>36.745800000000003</v>
      </c>
      <c r="G153" s="21">
        <v>1.4E-3</v>
      </c>
      <c r="H153" s="39"/>
      <c r="I153" s="23"/>
    </row>
    <row r="154" spans="1:9" ht="13.15" customHeight="1">
      <c r="A154" s="17" t="s">
        <v>798</v>
      </c>
      <c r="B154" s="18" t="s">
        <v>799</v>
      </c>
      <c r="C154" s="14" t="s">
        <v>800</v>
      </c>
      <c r="D154" s="14" t="s">
        <v>374</v>
      </c>
      <c r="E154" s="19">
        <v>2802</v>
      </c>
      <c r="F154" s="20">
        <v>36.588500000000003</v>
      </c>
      <c r="G154" s="21">
        <v>1.4E-3</v>
      </c>
      <c r="H154" s="39"/>
      <c r="I154" s="23"/>
    </row>
    <row r="155" spans="1:9" ht="13.15" customHeight="1">
      <c r="A155" s="17" t="s">
        <v>801</v>
      </c>
      <c r="B155" s="18" t="s">
        <v>802</v>
      </c>
      <c r="C155" s="14" t="s">
        <v>803</v>
      </c>
      <c r="D155" s="14" t="s">
        <v>403</v>
      </c>
      <c r="E155" s="19">
        <v>9116</v>
      </c>
      <c r="F155" s="20">
        <v>36.578000000000003</v>
      </c>
      <c r="G155" s="21">
        <v>1.4E-3</v>
      </c>
      <c r="H155" s="39"/>
      <c r="I155" s="23"/>
    </row>
    <row r="156" spans="1:9" ht="13.15" customHeight="1">
      <c r="A156" s="17" t="s">
        <v>804</v>
      </c>
      <c r="B156" s="18" t="s">
        <v>805</v>
      </c>
      <c r="C156" s="14" t="s">
        <v>806</v>
      </c>
      <c r="D156" s="14" t="s">
        <v>628</v>
      </c>
      <c r="E156" s="19">
        <v>8793</v>
      </c>
      <c r="F156" s="20">
        <v>36.090899999999998</v>
      </c>
      <c r="G156" s="21">
        <v>1.4E-3</v>
      </c>
      <c r="H156" s="39"/>
      <c r="I156" s="23"/>
    </row>
    <row r="157" spans="1:9" ht="13.15" customHeight="1">
      <c r="A157" s="17" t="s">
        <v>807</v>
      </c>
      <c r="B157" s="18" t="s">
        <v>808</v>
      </c>
      <c r="C157" s="14" t="s">
        <v>809</v>
      </c>
      <c r="D157" s="14" t="s">
        <v>363</v>
      </c>
      <c r="E157" s="19">
        <v>12241</v>
      </c>
      <c r="F157" s="20">
        <v>35.774299999999997</v>
      </c>
      <c r="G157" s="21">
        <v>1.4E-3</v>
      </c>
      <c r="H157" s="39"/>
      <c r="I157" s="23"/>
    </row>
    <row r="158" spans="1:9" ht="13.15" customHeight="1">
      <c r="A158" s="17" t="s">
        <v>810</v>
      </c>
      <c r="B158" s="18" t="s">
        <v>811</v>
      </c>
      <c r="C158" s="14" t="s">
        <v>812</v>
      </c>
      <c r="D158" s="14" t="s">
        <v>527</v>
      </c>
      <c r="E158" s="19">
        <v>950</v>
      </c>
      <c r="F158" s="20">
        <v>35.578499999999998</v>
      </c>
      <c r="G158" s="21">
        <v>1.4E-3</v>
      </c>
      <c r="H158" s="39"/>
      <c r="I158" s="23"/>
    </row>
    <row r="159" spans="1:9" ht="13.15" customHeight="1">
      <c r="A159" s="17" t="s">
        <v>813</v>
      </c>
      <c r="B159" s="18" t="s">
        <v>814</v>
      </c>
      <c r="C159" s="14" t="s">
        <v>815</v>
      </c>
      <c r="D159" s="14" t="s">
        <v>628</v>
      </c>
      <c r="E159" s="19">
        <v>1952</v>
      </c>
      <c r="F159" s="20">
        <v>34.915399999999998</v>
      </c>
      <c r="G159" s="21">
        <v>1.2999999999999999E-3</v>
      </c>
      <c r="H159" s="39"/>
      <c r="I159" s="23"/>
    </row>
    <row r="160" spans="1:9" ht="13.15" customHeight="1">
      <c r="A160" s="17" t="s">
        <v>816</v>
      </c>
      <c r="B160" s="18" t="s">
        <v>817</v>
      </c>
      <c r="C160" s="14" t="s">
        <v>818</v>
      </c>
      <c r="D160" s="14" t="s">
        <v>331</v>
      </c>
      <c r="E160" s="19">
        <v>407842</v>
      </c>
      <c r="F160" s="20">
        <v>34.788899999999998</v>
      </c>
      <c r="G160" s="21">
        <v>1.2999999999999999E-3</v>
      </c>
      <c r="H160" s="39"/>
      <c r="I160" s="23"/>
    </row>
    <row r="161" spans="1:9" ht="13.15" customHeight="1">
      <c r="A161" s="17" t="s">
        <v>819</v>
      </c>
      <c r="B161" s="18" t="s">
        <v>820</v>
      </c>
      <c r="C161" s="14" t="s">
        <v>821</v>
      </c>
      <c r="D161" s="14" t="s">
        <v>452</v>
      </c>
      <c r="E161" s="19">
        <v>8215</v>
      </c>
      <c r="F161" s="20">
        <v>34.231900000000003</v>
      </c>
      <c r="G161" s="21">
        <v>1.2999999999999999E-3</v>
      </c>
      <c r="H161" s="39"/>
      <c r="I161" s="23"/>
    </row>
    <row r="162" spans="1:9" ht="13.15" customHeight="1">
      <c r="A162" s="17" t="s">
        <v>822</v>
      </c>
      <c r="B162" s="18" t="s">
        <v>823</v>
      </c>
      <c r="C162" s="14" t="s">
        <v>824</v>
      </c>
      <c r="D162" s="14" t="s">
        <v>374</v>
      </c>
      <c r="E162" s="19">
        <v>46399</v>
      </c>
      <c r="F162" s="20">
        <v>34.205300000000001</v>
      </c>
      <c r="G162" s="21">
        <v>1.2999999999999999E-3</v>
      </c>
      <c r="H162" s="39"/>
      <c r="I162" s="23"/>
    </row>
    <row r="163" spans="1:9" ht="13.15" customHeight="1">
      <c r="A163" s="17" t="s">
        <v>825</v>
      </c>
      <c r="B163" s="18" t="s">
        <v>826</v>
      </c>
      <c r="C163" s="14" t="s">
        <v>827</v>
      </c>
      <c r="D163" s="14" t="s">
        <v>621</v>
      </c>
      <c r="E163" s="19">
        <v>551</v>
      </c>
      <c r="F163" s="20">
        <v>33.955399999999997</v>
      </c>
      <c r="G163" s="21">
        <v>1.2999999999999999E-3</v>
      </c>
      <c r="H163" s="39"/>
      <c r="I163" s="23"/>
    </row>
    <row r="164" spans="1:9" ht="13.15" customHeight="1">
      <c r="A164" s="17" t="s">
        <v>828</v>
      </c>
      <c r="B164" s="18" t="s">
        <v>829</v>
      </c>
      <c r="C164" s="14" t="s">
        <v>830</v>
      </c>
      <c r="D164" s="14" t="s">
        <v>709</v>
      </c>
      <c r="E164" s="19">
        <v>1774</v>
      </c>
      <c r="F164" s="20">
        <v>33.879899999999999</v>
      </c>
      <c r="G164" s="21">
        <v>1.2999999999999999E-3</v>
      </c>
      <c r="H164" s="39"/>
      <c r="I164" s="23"/>
    </row>
    <row r="165" spans="1:9" ht="13.15" customHeight="1">
      <c r="A165" s="17" t="s">
        <v>831</v>
      </c>
      <c r="B165" s="18" t="s">
        <v>832</v>
      </c>
      <c r="C165" s="14" t="s">
        <v>833</v>
      </c>
      <c r="D165" s="14" t="s">
        <v>389</v>
      </c>
      <c r="E165" s="19">
        <v>4727</v>
      </c>
      <c r="F165" s="20">
        <v>33.6066</v>
      </c>
      <c r="G165" s="21">
        <v>1.2999999999999999E-3</v>
      </c>
      <c r="H165" s="39"/>
      <c r="I165" s="23"/>
    </row>
    <row r="166" spans="1:9" ht="13.15" customHeight="1">
      <c r="A166" s="17" t="s">
        <v>834</v>
      </c>
      <c r="B166" s="18" t="s">
        <v>835</v>
      </c>
      <c r="C166" s="14" t="s">
        <v>836</v>
      </c>
      <c r="D166" s="14" t="s">
        <v>573</v>
      </c>
      <c r="E166" s="19">
        <v>1306</v>
      </c>
      <c r="F166" s="20">
        <v>33.505400000000002</v>
      </c>
      <c r="G166" s="21">
        <v>1.2999999999999999E-3</v>
      </c>
      <c r="H166" s="39"/>
      <c r="I166" s="23"/>
    </row>
    <row r="167" spans="1:9" ht="13.15" customHeight="1">
      <c r="A167" s="17" t="s">
        <v>837</v>
      </c>
      <c r="B167" s="18" t="s">
        <v>838</v>
      </c>
      <c r="C167" s="14" t="s">
        <v>839</v>
      </c>
      <c r="D167" s="14" t="s">
        <v>378</v>
      </c>
      <c r="E167" s="19">
        <v>31662</v>
      </c>
      <c r="F167" s="20">
        <v>33.3401</v>
      </c>
      <c r="G167" s="21">
        <v>1.2999999999999999E-3</v>
      </c>
      <c r="H167" s="39"/>
      <c r="I167" s="23"/>
    </row>
    <row r="168" spans="1:9" ht="13.15" customHeight="1">
      <c r="A168" s="17" t="s">
        <v>840</v>
      </c>
      <c r="B168" s="18" t="s">
        <v>841</v>
      </c>
      <c r="C168" s="14" t="s">
        <v>842</v>
      </c>
      <c r="D168" s="14" t="s">
        <v>702</v>
      </c>
      <c r="E168" s="19">
        <v>2253</v>
      </c>
      <c r="F168" s="20">
        <v>33.148400000000002</v>
      </c>
      <c r="G168" s="21">
        <v>1.2999999999999999E-3</v>
      </c>
      <c r="H168" s="39"/>
      <c r="I168" s="23"/>
    </row>
    <row r="169" spans="1:9" ht="13.15" customHeight="1">
      <c r="A169" s="17" t="s">
        <v>843</v>
      </c>
      <c r="B169" s="18" t="s">
        <v>844</v>
      </c>
      <c r="C169" s="14" t="s">
        <v>845</v>
      </c>
      <c r="D169" s="14" t="s">
        <v>389</v>
      </c>
      <c r="E169" s="19">
        <v>21876</v>
      </c>
      <c r="F169" s="20">
        <v>33.124600000000001</v>
      </c>
      <c r="G169" s="21">
        <v>1.2999999999999999E-3</v>
      </c>
      <c r="H169" s="39"/>
      <c r="I169" s="23"/>
    </row>
    <row r="170" spans="1:9" ht="13.15" customHeight="1">
      <c r="A170" s="17" t="s">
        <v>846</v>
      </c>
      <c r="B170" s="18" t="s">
        <v>847</v>
      </c>
      <c r="C170" s="14" t="s">
        <v>848</v>
      </c>
      <c r="D170" s="14" t="s">
        <v>367</v>
      </c>
      <c r="E170" s="19">
        <v>1648</v>
      </c>
      <c r="F170" s="20">
        <v>33.055599999999998</v>
      </c>
      <c r="G170" s="21">
        <v>1.2999999999999999E-3</v>
      </c>
      <c r="H170" s="39"/>
      <c r="I170" s="23"/>
    </row>
    <row r="171" spans="1:9" ht="13.15" customHeight="1">
      <c r="A171" s="17" t="s">
        <v>849</v>
      </c>
      <c r="B171" s="18" t="s">
        <v>850</v>
      </c>
      <c r="C171" s="14" t="s">
        <v>851</v>
      </c>
      <c r="D171" s="14" t="s">
        <v>709</v>
      </c>
      <c r="E171" s="19">
        <v>1210</v>
      </c>
      <c r="F171" s="20">
        <v>32.897500000000001</v>
      </c>
      <c r="G171" s="21">
        <v>1.2999999999999999E-3</v>
      </c>
      <c r="H171" s="39"/>
      <c r="I171" s="23"/>
    </row>
    <row r="172" spans="1:9" ht="13.15" customHeight="1">
      <c r="A172" s="17" t="s">
        <v>852</v>
      </c>
      <c r="B172" s="18" t="s">
        <v>853</v>
      </c>
      <c r="C172" s="14" t="s">
        <v>854</v>
      </c>
      <c r="D172" s="14" t="s">
        <v>367</v>
      </c>
      <c r="E172" s="19">
        <v>2015</v>
      </c>
      <c r="F172" s="20">
        <v>32.264200000000002</v>
      </c>
      <c r="G172" s="21">
        <v>1.1999999999999999E-3</v>
      </c>
      <c r="H172" s="39"/>
      <c r="I172" s="23"/>
    </row>
    <row r="173" spans="1:9" ht="13.15" customHeight="1">
      <c r="A173" s="17" t="s">
        <v>855</v>
      </c>
      <c r="B173" s="18" t="s">
        <v>856</v>
      </c>
      <c r="C173" s="14" t="s">
        <v>857</v>
      </c>
      <c r="D173" s="14" t="s">
        <v>407</v>
      </c>
      <c r="E173" s="19">
        <v>6380</v>
      </c>
      <c r="F173" s="20">
        <v>32.037199999999999</v>
      </c>
      <c r="G173" s="21">
        <v>1.1999999999999999E-3</v>
      </c>
      <c r="H173" s="39"/>
      <c r="I173" s="23"/>
    </row>
    <row r="174" spans="1:9" ht="13.15" customHeight="1">
      <c r="A174" s="17" t="s">
        <v>858</v>
      </c>
      <c r="B174" s="18" t="s">
        <v>859</v>
      </c>
      <c r="C174" s="14" t="s">
        <v>860</v>
      </c>
      <c r="D174" s="14" t="s">
        <v>367</v>
      </c>
      <c r="E174" s="19">
        <v>3668</v>
      </c>
      <c r="F174" s="20">
        <v>31.9556</v>
      </c>
      <c r="G174" s="21">
        <v>1.1999999999999999E-3</v>
      </c>
      <c r="H174" s="39"/>
      <c r="I174" s="23"/>
    </row>
    <row r="175" spans="1:9" ht="13.15" customHeight="1">
      <c r="A175" s="17" t="s">
        <v>861</v>
      </c>
      <c r="B175" s="18" t="s">
        <v>862</v>
      </c>
      <c r="C175" s="14" t="s">
        <v>863</v>
      </c>
      <c r="D175" s="14" t="s">
        <v>580</v>
      </c>
      <c r="E175" s="19">
        <v>6619</v>
      </c>
      <c r="F175" s="20">
        <v>31.8705</v>
      </c>
      <c r="G175" s="21">
        <v>1.1999999999999999E-3</v>
      </c>
      <c r="H175" s="39"/>
      <c r="I175" s="23"/>
    </row>
    <row r="176" spans="1:9" ht="13.15" customHeight="1">
      <c r="A176" s="17" t="s">
        <v>864</v>
      </c>
      <c r="B176" s="18" t="s">
        <v>865</v>
      </c>
      <c r="C176" s="14" t="s">
        <v>866</v>
      </c>
      <c r="D176" s="14" t="s">
        <v>403</v>
      </c>
      <c r="E176" s="19">
        <v>626</v>
      </c>
      <c r="F176" s="20">
        <v>31.800799999999999</v>
      </c>
      <c r="G176" s="21">
        <v>1.1999999999999999E-3</v>
      </c>
      <c r="H176" s="39"/>
      <c r="I176" s="23"/>
    </row>
    <row r="177" spans="1:9" ht="13.15" customHeight="1">
      <c r="A177" s="17" t="s">
        <v>867</v>
      </c>
      <c r="B177" s="18" t="s">
        <v>868</v>
      </c>
      <c r="C177" s="14" t="s">
        <v>869</v>
      </c>
      <c r="D177" s="14" t="s">
        <v>382</v>
      </c>
      <c r="E177" s="19">
        <v>1940</v>
      </c>
      <c r="F177" s="20">
        <v>31.247599999999998</v>
      </c>
      <c r="G177" s="21">
        <v>1.1999999999999999E-3</v>
      </c>
      <c r="H177" s="39"/>
      <c r="I177" s="23"/>
    </row>
    <row r="178" spans="1:9" ht="13.15" customHeight="1">
      <c r="A178" s="17" t="s">
        <v>870</v>
      </c>
      <c r="B178" s="18" t="s">
        <v>871</v>
      </c>
      <c r="C178" s="14" t="s">
        <v>872</v>
      </c>
      <c r="D178" s="14" t="s">
        <v>549</v>
      </c>
      <c r="E178" s="19">
        <v>1175</v>
      </c>
      <c r="F178" s="20">
        <v>30.894300000000001</v>
      </c>
      <c r="G178" s="21">
        <v>1.1999999999999999E-3</v>
      </c>
      <c r="H178" s="39"/>
      <c r="I178" s="23"/>
    </row>
    <row r="179" spans="1:9" ht="13.15" customHeight="1">
      <c r="A179" s="17" t="s">
        <v>873</v>
      </c>
      <c r="B179" s="18" t="s">
        <v>874</v>
      </c>
      <c r="C179" s="14" t="s">
        <v>875</v>
      </c>
      <c r="D179" s="14" t="s">
        <v>363</v>
      </c>
      <c r="E179" s="19">
        <v>12580</v>
      </c>
      <c r="F179" s="20">
        <v>30.217199999999998</v>
      </c>
      <c r="G179" s="21">
        <v>1.1999999999999999E-3</v>
      </c>
      <c r="H179" s="39"/>
      <c r="I179" s="23"/>
    </row>
    <row r="180" spans="1:9" ht="13.15" customHeight="1">
      <c r="A180" s="17" t="s">
        <v>876</v>
      </c>
      <c r="B180" s="18" t="s">
        <v>877</v>
      </c>
      <c r="C180" s="14" t="s">
        <v>878</v>
      </c>
      <c r="D180" s="14" t="s">
        <v>418</v>
      </c>
      <c r="E180" s="19">
        <v>2674</v>
      </c>
      <c r="F180" s="20">
        <v>29.9328</v>
      </c>
      <c r="G180" s="21">
        <v>1.1999999999999999E-3</v>
      </c>
      <c r="H180" s="39"/>
      <c r="I180" s="23"/>
    </row>
    <row r="181" spans="1:9" ht="13.15" customHeight="1">
      <c r="A181" s="17" t="s">
        <v>879</v>
      </c>
      <c r="B181" s="18" t="s">
        <v>880</v>
      </c>
      <c r="C181" s="14" t="s">
        <v>881</v>
      </c>
      <c r="D181" s="14" t="s">
        <v>882</v>
      </c>
      <c r="E181" s="19">
        <v>94</v>
      </c>
      <c r="F181" s="20">
        <v>29.868500000000001</v>
      </c>
      <c r="G181" s="21">
        <v>1.1999999999999999E-3</v>
      </c>
      <c r="H181" s="39"/>
      <c r="I181" s="23"/>
    </row>
    <row r="182" spans="1:9" ht="13.15" customHeight="1">
      <c r="A182" s="17" t="s">
        <v>883</v>
      </c>
      <c r="B182" s="18" t="s">
        <v>884</v>
      </c>
      <c r="C182" s="14" t="s">
        <v>885</v>
      </c>
      <c r="D182" s="14" t="s">
        <v>463</v>
      </c>
      <c r="E182" s="19">
        <v>5852</v>
      </c>
      <c r="F182" s="20">
        <v>29.818899999999999</v>
      </c>
      <c r="G182" s="21">
        <v>1.1000000000000001E-3</v>
      </c>
      <c r="H182" s="39"/>
      <c r="I182" s="23"/>
    </row>
    <row r="183" spans="1:9" ht="13.15" customHeight="1">
      <c r="A183" s="17" t="s">
        <v>886</v>
      </c>
      <c r="B183" s="18" t="s">
        <v>887</v>
      </c>
      <c r="C183" s="14" t="s">
        <v>888</v>
      </c>
      <c r="D183" s="14" t="s">
        <v>527</v>
      </c>
      <c r="E183" s="19">
        <v>1819</v>
      </c>
      <c r="F183" s="20">
        <v>29.085799999999999</v>
      </c>
      <c r="G183" s="21">
        <v>1.1000000000000001E-3</v>
      </c>
      <c r="H183" s="39"/>
      <c r="I183" s="23"/>
    </row>
    <row r="184" spans="1:9" ht="13.15" customHeight="1">
      <c r="A184" s="17" t="s">
        <v>889</v>
      </c>
      <c r="B184" s="18" t="s">
        <v>890</v>
      </c>
      <c r="C184" s="14" t="s">
        <v>891</v>
      </c>
      <c r="D184" s="14" t="s">
        <v>702</v>
      </c>
      <c r="E184" s="19">
        <v>2561</v>
      </c>
      <c r="F184" s="20">
        <v>28.849699999999999</v>
      </c>
      <c r="G184" s="21">
        <v>1.1000000000000001E-3</v>
      </c>
      <c r="H184" s="39"/>
      <c r="I184" s="23"/>
    </row>
    <row r="185" spans="1:9" ht="13.15" customHeight="1">
      <c r="A185" s="17" t="s">
        <v>892</v>
      </c>
      <c r="B185" s="18" t="s">
        <v>893</v>
      </c>
      <c r="C185" s="14" t="s">
        <v>894</v>
      </c>
      <c r="D185" s="14" t="s">
        <v>363</v>
      </c>
      <c r="E185" s="19">
        <v>4486</v>
      </c>
      <c r="F185" s="20">
        <v>28.5063</v>
      </c>
      <c r="G185" s="21">
        <v>1.1000000000000001E-3</v>
      </c>
      <c r="H185" s="39"/>
      <c r="I185" s="23"/>
    </row>
    <row r="186" spans="1:9" ht="13.15" customHeight="1">
      <c r="A186" s="17" t="s">
        <v>895</v>
      </c>
      <c r="B186" s="18" t="s">
        <v>896</v>
      </c>
      <c r="C186" s="14" t="s">
        <v>897</v>
      </c>
      <c r="D186" s="14" t="s">
        <v>580</v>
      </c>
      <c r="E186" s="19">
        <v>2755</v>
      </c>
      <c r="F186" s="20">
        <v>28.4206</v>
      </c>
      <c r="G186" s="21">
        <v>1.1000000000000001E-3</v>
      </c>
      <c r="H186" s="39"/>
      <c r="I186" s="23"/>
    </row>
    <row r="187" spans="1:9" ht="13.15" customHeight="1">
      <c r="A187" s="17" t="s">
        <v>898</v>
      </c>
      <c r="B187" s="18" t="s">
        <v>899</v>
      </c>
      <c r="C187" s="14" t="s">
        <v>900</v>
      </c>
      <c r="D187" s="14" t="s">
        <v>363</v>
      </c>
      <c r="E187" s="19">
        <v>9894</v>
      </c>
      <c r="F187" s="20">
        <v>28.306699999999999</v>
      </c>
      <c r="G187" s="21">
        <v>1.1000000000000001E-3</v>
      </c>
      <c r="H187" s="39"/>
      <c r="I187" s="23"/>
    </row>
    <row r="188" spans="1:9" ht="13.15" customHeight="1">
      <c r="A188" s="17" t="s">
        <v>901</v>
      </c>
      <c r="B188" s="18" t="s">
        <v>902</v>
      </c>
      <c r="C188" s="14" t="s">
        <v>903</v>
      </c>
      <c r="D188" s="14" t="s">
        <v>702</v>
      </c>
      <c r="E188" s="19">
        <v>4157</v>
      </c>
      <c r="F188" s="20">
        <v>28.142900000000001</v>
      </c>
      <c r="G188" s="21">
        <v>1.1000000000000001E-3</v>
      </c>
      <c r="H188" s="39"/>
      <c r="I188" s="23"/>
    </row>
    <row r="189" spans="1:9" ht="13.15" customHeight="1">
      <c r="A189" s="17" t="s">
        <v>904</v>
      </c>
      <c r="B189" s="18" t="s">
        <v>905</v>
      </c>
      <c r="C189" s="14" t="s">
        <v>906</v>
      </c>
      <c r="D189" s="14" t="s">
        <v>659</v>
      </c>
      <c r="E189" s="19">
        <v>11062</v>
      </c>
      <c r="F189" s="20">
        <v>27.483499999999999</v>
      </c>
      <c r="G189" s="21">
        <v>1.1000000000000001E-3</v>
      </c>
      <c r="H189" s="39"/>
      <c r="I189" s="23"/>
    </row>
    <row r="190" spans="1:9" ht="13.15" customHeight="1">
      <c r="A190" s="17" t="s">
        <v>907</v>
      </c>
      <c r="B190" s="18" t="s">
        <v>908</v>
      </c>
      <c r="C190" s="14" t="s">
        <v>909</v>
      </c>
      <c r="D190" s="14" t="s">
        <v>320</v>
      </c>
      <c r="E190" s="19">
        <v>9047</v>
      </c>
      <c r="F190" s="20">
        <v>26.213699999999999</v>
      </c>
      <c r="G190" s="21">
        <v>1E-3</v>
      </c>
      <c r="H190" s="39"/>
      <c r="I190" s="23"/>
    </row>
    <row r="191" spans="1:9" ht="13.15" customHeight="1">
      <c r="A191" s="17" t="s">
        <v>910</v>
      </c>
      <c r="B191" s="18" t="s">
        <v>911</v>
      </c>
      <c r="C191" s="14" t="s">
        <v>912</v>
      </c>
      <c r="D191" s="14" t="s">
        <v>320</v>
      </c>
      <c r="E191" s="19">
        <v>10806</v>
      </c>
      <c r="F191" s="20">
        <v>25.918199999999999</v>
      </c>
      <c r="G191" s="21">
        <v>1E-3</v>
      </c>
      <c r="H191" s="39"/>
      <c r="I191" s="23"/>
    </row>
    <row r="192" spans="1:9" ht="13.15" customHeight="1">
      <c r="A192" s="17" t="s">
        <v>913</v>
      </c>
      <c r="B192" s="18" t="s">
        <v>914</v>
      </c>
      <c r="C192" s="14" t="s">
        <v>915</v>
      </c>
      <c r="D192" s="14" t="s">
        <v>363</v>
      </c>
      <c r="E192" s="19">
        <v>29388</v>
      </c>
      <c r="F192" s="20">
        <v>25.635200000000001</v>
      </c>
      <c r="G192" s="21">
        <v>1E-3</v>
      </c>
      <c r="H192" s="39"/>
      <c r="I192" s="23"/>
    </row>
    <row r="193" spans="1:9" ht="13.15" customHeight="1">
      <c r="A193" s="17" t="s">
        <v>916</v>
      </c>
      <c r="B193" s="18" t="s">
        <v>917</v>
      </c>
      <c r="C193" s="14" t="s">
        <v>918</v>
      </c>
      <c r="D193" s="14" t="s">
        <v>562</v>
      </c>
      <c r="E193" s="19">
        <v>5808</v>
      </c>
      <c r="F193" s="20">
        <v>25.212499999999999</v>
      </c>
      <c r="G193" s="21">
        <v>1E-3</v>
      </c>
      <c r="H193" s="39"/>
      <c r="I193" s="23"/>
    </row>
    <row r="194" spans="1:9" ht="13.15" customHeight="1">
      <c r="A194" s="17" t="s">
        <v>919</v>
      </c>
      <c r="B194" s="18" t="s">
        <v>920</v>
      </c>
      <c r="C194" s="14" t="s">
        <v>921</v>
      </c>
      <c r="D194" s="14" t="s">
        <v>320</v>
      </c>
      <c r="E194" s="19">
        <v>18367</v>
      </c>
      <c r="F194" s="20">
        <v>25.161000000000001</v>
      </c>
      <c r="G194" s="21">
        <v>1E-3</v>
      </c>
      <c r="H194" s="39"/>
      <c r="I194" s="23"/>
    </row>
    <row r="195" spans="1:9" ht="13.15" customHeight="1">
      <c r="A195" s="17" t="s">
        <v>922</v>
      </c>
      <c r="B195" s="18" t="s">
        <v>923</v>
      </c>
      <c r="C195" s="14" t="s">
        <v>924</v>
      </c>
      <c r="D195" s="14" t="s">
        <v>580</v>
      </c>
      <c r="E195" s="19">
        <v>1206</v>
      </c>
      <c r="F195" s="20">
        <v>25.120999999999999</v>
      </c>
      <c r="G195" s="21">
        <v>1E-3</v>
      </c>
      <c r="H195" s="39"/>
      <c r="I195" s="23"/>
    </row>
    <row r="196" spans="1:9" ht="13.15" customHeight="1">
      <c r="A196" s="17" t="s">
        <v>925</v>
      </c>
      <c r="B196" s="18" t="s">
        <v>926</v>
      </c>
      <c r="C196" s="14" t="s">
        <v>927</v>
      </c>
      <c r="D196" s="14" t="s">
        <v>702</v>
      </c>
      <c r="E196" s="19">
        <v>1749</v>
      </c>
      <c r="F196" s="20">
        <v>24.818300000000001</v>
      </c>
      <c r="G196" s="21">
        <v>1E-3</v>
      </c>
      <c r="H196" s="39"/>
      <c r="I196" s="23"/>
    </row>
    <row r="197" spans="1:9" ht="13.15" customHeight="1">
      <c r="A197" s="17" t="s">
        <v>928</v>
      </c>
      <c r="B197" s="18" t="s">
        <v>929</v>
      </c>
      <c r="C197" s="14" t="s">
        <v>930</v>
      </c>
      <c r="D197" s="14" t="s">
        <v>367</v>
      </c>
      <c r="E197" s="19">
        <v>1202</v>
      </c>
      <c r="F197" s="20">
        <v>24.8141</v>
      </c>
      <c r="G197" s="21">
        <v>1E-3</v>
      </c>
      <c r="H197" s="39"/>
      <c r="I197" s="23"/>
    </row>
    <row r="198" spans="1:9" ht="13.15" customHeight="1">
      <c r="A198" s="17" t="s">
        <v>931</v>
      </c>
      <c r="B198" s="18" t="s">
        <v>932</v>
      </c>
      <c r="C198" s="14" t="s">
        <v>933</v>
      </c>
      <c r="D198" s="14" t="s">
        <v>473</v>
      </c>
      <c r="E198" s="19">
        <v>3687</v>
      </c>
      <c r="F198" s="20">
        <v>24.7029</v>
      </c>
      <c r="G198" s="21">
        <v>1E-3</v>
      </c>
      <c r="H198" s="39"/>
      <c r="I198" s="23"/>
    </row>
    <row r="199" spans="1:9" ht="13.15" customHeight="1">
      <c r="A199" s="17" t="s">
        <v>934</v>
      </c>
      <c r="B199" s="18" t="s">
        <v>935</v>
      </c>
      <c r="C199" s="14" t="s">
        <v>936</v>
      </c>
      <c r="D199" s="14" t="s">
        <v>463</v>
      </c>
      <c r="E199" s="19">
        <v>3288</v>
      </c>
      <c r="F199" s="20">
        <v>23.859400000000001</v>
      </c>
      <c r="G199" s="21">
        <v>8.9999999999999998E-4</v>
      </c>
      <c r="H199" s="39"/>
      <c r="I199" s="23"/>
    </row>
    <row r="200" spans="1:9" ht="13.15" customHeight="1">
      <c r="A200" s="17" t="s">
        <v>937</v>
      </c>
      <c r="B200" s="18" t="s">
        <v>938</v>
      </c>
      <c r="C200" s="14" t="s">
        <v>939</v>
      </c>
      <c r="D200" s="14" t="s">
        <v>331</v>
      </c>
      <c r="E200" s="19">
        <v>1770</v>
      </c>
      <c r="F200" s="20">
        <v>23.857800000000001</v>
      </c>
      <c r="G200" s="21">
        <v>8.9999999999999998E-4</v>
      </c>
      <c r="H200" s="39"/>
      <c r="I200" s="23"/>
    </row>
    <row r="201" spans="1:9" ht="13.15" customHeight="1">
      <c r="A201" s="17" t="s">
        <v>940</v>
      </c>
      <c r="B201" s="18" t="s">
        <v>941</v>
      </c>
      <c r="C201" s="14" t="s">
        <v>942</v>
      </c>
      <c r="D201" s="14" t="s">
        <v>573</v>
      </c>
      <c r="E201" s="19">
        <v>241</v>
      </c>
      <c r="F201" s="20">
        <v>23.813199999999998</v>
      </c>
      <c r="G201" s="21">
        <v>8.9999999999999998E-4</v>
      </c>
      <c r="H201" s="39"/>
      <c r="I201" s="23"/>
    </row>
    <row r="202" spans="1:9" ht="13.15" customHeight="1">
      <c r="A202" s="17" t="s">
        <v>943</v>
      </c>
      <c r="B202" s="18" t="s">
        <v>944</v>
      </c>
      <c r="C202" s="14" t="s">
        <v>945</v>
      </c>
      <c r="D202" s="14" t="s">
        <v>767</v>
      </c>
      <c r="E202" s="19">
        <v>1861</v>
      </c>
      <c r="F202" s="20">
        <v>23.6663</v>
      </c>
      <c r="G202" s="21">
        <v>8.9999999999999998E-4</v>
      </c>
      <c r="H202" s="39"/>
      <c r="I202" s="23"/>
    </row>
    <row r="203" spans="1:9" ht="13.15" customHeight="1">
      <c r="A203" s="17" t="s">
        <v>946</v>
      </c>
      <c r="B203" s="18" t="s">
        <v>947</v>
      </c>
      <c r="C203" s="14" t="s">
        <v>948</v>
      </c>
      <c r="D203" s="14" t="s">
        <v>495</v>
      </c>
      <c r="E203" s="19">
        <v>5126</v>
      </c>
      <c r="F203" s="20">
        <v>23.566800000000001</v>
      </c>
      <c r="G203" s="21">
        <v>8.9999999999999998E-4</v>
      </c>
      <c r="H203" s="39"/>
      <c r="I203" s="23"/>
    </row>
    <row r="204" spans="1:9" ht="13.15" customHeight="1">
      <c r="A204" s="17" t="s">
        <v>949</v>
      </c>
      <c r="B204" s="18" t="s">
        <v>950</v>
      </c>
      <c r="C204" s="14" t="s">
        <v>951</v>
      </c>
      <c r="D204" s="14" t="s">
        <v>952</v>
      </c>
      <c r="E204" s="19">
        <v>1141</v>
      </c>
      <c r="F204" s="20">
        <v>23.5639</v>
      </c>
      <c r="G204" s="21">
        <v>8.9999999999999998E-4</v>
      </c>
      <c r="H204" s="39"/>
      <c r="I204" s="23"/>
    </row>
    <row r="205" spans="1:9" ht="13.15" customHeight="1">
      <c r="A205" s="17" t="s">
        <v>953</v>
      </c>
      <c r="B205" s="18" t="s">
        <v>954</v>
      </c>
      <c r="C205" s="14" t="s">
        <v>955</v>
      </c>
      <c r="D205" s="14" t="s">
        <v>473</v>
      </c>
      <c r="E205" s="19">
        <v>3683</v>
      </c>
      <c r="F205" s="20">
        <v>22.889800000000001</v>
      </c>
      <c r="G205" s="21">
        <v>8.9999999999999998E-4</v>
      </c>
      <c r="H205" s="39"/>
      <c r="I205" s="23"/>
    </row>
    <row r="206" spans="1:9" ht="13.15" customHeight="1">
      <c r="A206" s="17" t="s">
        <v>956</v>
      </c>
      <c r="B206" s="18" t="s">
        <v>957</v>
      </c>
      <c r="C206" s="14" t="s">
        <v>958</v>
      </c>
      <c r="D206" s="14" t="s">
        <v>580</v>
      </c>
      <c r="E206" s="19">
        <v>595</v>
      </c>
      <c r="F206" s="20">
        <v>22.8766</v>
      </c>
      <c r="G206" s="21">
        <v>8.9999999999999998E-4</v>
      </c>
      <c r="H206" s="39"/>
      <c r="I206" s="23"/>
    </row>
    <row r="207" spans="1:9" ht="13.15" customHeight="1">
      <c r="A207" s="17" t="s">
        <v>959</v>
      </c>
      <c r="B207" s="18" t="s">
        <v>960</v>
      </c>
      <c r="C207" s="14" t="s">
        <v>961</v>
      </c>
      <c r="D207" s="14" t="s">
        <v>335</v>
      </c>
      <c r="E207" s="19">
        <v>338</v>
      </c>
      <c r="F207" s="20">
        <v>22.750800000000002</v>
      </c>
      <c r="G207" s="21">
        <v>8.9999999999999998E-4</v>
      </c>
      <c r="H207" s="39"/>
      <c r="I207" s="23"/>
    </row>
    <row r="208" spans="1:9" ht="13.15" customHeight="1">
      <c r="A208" s="17" t="s">
        <v>962</v>
      </c>
      <c r="B208" s="18" t="s">
        <v>963</v>
      </c>
      <c r="C208" s="14" t="s">
        <v>964</v>
      </c>
      <c r="D208" s="14" t="s">
        <v>562</v>
      </c>
      <c r="E208" s="19">
        <v>4499</v>
      </c>
      <c r="F208" s="20">
        <v>22.247599999999998</v>
      </c>
      <c r="G208" s="21">
        <v>8.9999999999999998E-4</v>
      </c>
      <c r="H208" s="39"/>
      <c r="I208" s="23"/>
    </row>
    <row r="209" spans="1:9" ht="13.15" customHeight="1">
      <c r="A209" s="17" t="s">
        <v>965</v>
      </c>
      <c r="B209" s="18" t="s">
        <v>966</v>
      </c>
      <c r="C209" s="14" t="s">
        <v>967</v>
      </c>
      <c r="D209" s="14" t="s">
        <v>418</v>
      </c>
      <c r="E209" s="19">
        <v>3521</v>
      </c>
      <c r="F209" s="20">
        <v>22.034400000000002</v>
      </c>
      <c r="G209" s="21">
        <v>8.0000000000000004E-4</v>
      </c>
      <c r="H209" s="39"/>
      <c r="I209" s="23"/>
    </row>
    <row r="210" spans="1:9" ht="13.15" customHeight="1">
      <c r="A210" s="17" t="s">
        <v>968</v>
      </c>
      <c r="B210" s="18" t="s">
        <v>969</v>
      </c>
      <c r="C210" s="14" t="s">
        <v>970</v>
      </c>
      <c r="D210" s="14" t="s">
        <v>418</v>
      </c>
      <c r="E210" s="19">
        <v>9682</v>
      </c>
      <c r="F210" s="20">
        <v>22.029499999999999</v>
      </c>
      <c r="G210" s="21">
        <v>8.0000000000000004E-4</v>
      </c>
      <c r="H210" s="39"/>
      <c r="I210" s="23"/>
    </row>
    <row r="211" spans="1:9" ht="13.15" customHeight="1">
      <c r="A211" s="17" t="s">
        <v>971</v>
      </c>
      <c r="B211" s="18" t="s">
        <v>972</v>
      </c>
      <c r="C211" s="14" t="s">
        <v>973</v>
      </c>
      <c r="D211" s="14" t="s">
        <v>452</v>
      </c>
      <c r="E211" s="19">
        <v>5140</v>
      </c>
      <c r="F211" s="20">
        <v>21.860399999999998</v>
      </c>
      <c r="G211" s="21">
        <v>8.0000000000000004E-4</v>
      </c>
      <c r="H211" s="39"/>
      <c r="I211" s="23"/>
    </row>
    <row r="212" spans="1:9" ht="13.15" customHeight="1">
      <c r="A212" s="17" t="s">
        <v>974</v>
      </c>
      <c r="B212" s="18" t="s">
        <v>975</v>
      </c>
      <c r="C212" s="14" t="s">
        <v>976</v>
      </c>
      <c r="D212" s="14" t="s">
        <v>382</v>
      </c>
      <c r="E212" s="19">
        <v>9750</v>
      </c>
      <c r="F212" s="20">
        <v>21.800999999999998</v>
      </c>
      <c r="G212" s="21">
        <v>8.0000000000000004E-4</v>
      </c>
      <c r="H212" s="39"/>
      <c r="I212" s="23"/>
    </row>
    <row r="213" spans="1:9" ht="13.15" customHeight="1">
      <c r="A213" s="17" t="s">
        <v>977</v>
      </c>
      <c r="B213" s="18" t="s">
        <v>978</v>
      </c>
      <c r="C213" s="14" t="s">
        <v>979</v>
      </c>
      <c r="D213" s="14" t="s">
        <v>407</v>
      </c>
      <c r="E213" s="19">
        <v>4777</v>
      </c>
      <c r="F213" s="20">
        <v>21.663699999999999</v>
      </c>
      <c r="G213" s="21">
        <v>8.0000000000000004E-4</v>
      </c>
      <c r="H213" s="39"/>
      <c r="I213" s="23"/>
    </row>
    <row r="214" spans="1:9" ht="13.15" customHeight="1">
      <c r="A214" s="17" t="s">
        <v>980</v>
      </c>
      <c r="B214" s="18" t="s">
        <v>981</v>
      </c>
      <c r="C214" s="14" t="s">
        <v>982</v>
      </c>
      <c r="D214" s="14" t="s">
        <v>378</v>
      </c>
      <c r="E214" s="19">
        <v>4298</v>
      </c>
      <c r="F214" s="20">
        <v>21.459900000000001</v>
      </c>
      <c r="G214" s="21">
        <v>8.0000000000000004E-4</v>
      </c>
      <c r="H214" s="39"/>
      <c r="I214" s="23"/>
    </row>
    <row r="215" spans="1:9" ht="13.15" customHeight="1">
      <c r="A215" s="17" t="s">
        <v>983</v>
      </c>
      <c r="B215" s="18" t="s">
        <v>984</v>
      </c>
      <c r="C215" s="14" t="s">
        <v>985</v>
      </c>
      <c r="D215" s="14" t="s">
        <v>363</v>
      </c>
      <c r="E215" s="19">
        <v>4316</v>
      </c>
      <c r="F215" s="20">
        <v>21.375</v>
      </c>
      <c r="G215" s="21">
        <v>8.0000000000000004E-4</v>
      </c>
      <c r="H215" s="39"/>
      <c r="I215" s="23"/>
    </row>
    <row r="216" spans="1:9" ht="13.15" customHeight="1">
      <c r="A216" s="17" t="s">
        <v>986</v>
      </c>
      <c r="B216" s="18" t="s">
        <v>987</v>
      </c>
      <c r="C216" s="14" t="s">
        <v>988</v>
      </c>
      <c r="D216" s="14" t="s">
        <v>382</v>
      </c>
      <c r="E216" s="19">
        <v>326</v>
      </c>
      <c r="F216" s="20">
        <v>21.349699999999999</v>
      </c>
      <c r="G216" s="21">
        <v>8.0000000000000004E-4</v>
      </c>
      <c r="H216" s="39"/>
      <c r="I216" s="23"/>
    </row>
    <row r="217" spans="1:9" ht="13.15" customHeight="1">
      <c r="A217" s="17" t="s">
        <v>989</v>
      </c>
      <c r="B217" s="18" t="s">
        <v>990</v>
      </c>
      <c r="C217" s="14" t="s">
        <v>991</v>
      </c>
      <c r="D217" s="14" t="s">
        <v>418</v>
      </c>
      <c r="E217" s="19">
        <v>2659</v>
      </c>
      <c r="F217" s="20">
        <v>21.315899999999999</v>
      </c>
      <c r="G217" s="21">
        <v>8.0000000000000004E-4</v>
      </c>
      <c r="H217" s="39"/>
      <c r="I217" s="23"/>
    </row>
    <row r="218" spans="1:9" ht="13.15" customHeight="1">
      <c r="A218" s="17" t="s">
        <v>992</v>
      </c>
      <c r="B218" s="18" t="s">
        <v>993</v>
      </c>
      <c r="C218" s="14" t="s">
        <v>994</v>
      </c>
      <c r="D218" s="14" t="s">
        <v>621</v>
      </c>
      <c r="E218" s="19">
        <v>311</v>
      </c>
      <c r="F218" s="20">
        <v>21.284800000000001</v>
      </c>
      <c r="G218" s="21">
        <v>8.0000000000000004E-4</v>
      </c>
      <c r="H218" s="39"/>
      <c r="I218" s="23"/>
    </row>
    <row r="219" spans="1:9" ht="13.15" customHeight="1">
      <c r="A219" s="17" t="s">
        <v>995</v>
      </c>
      <c r="B219" s="18" t="s">
        <v>996</v>
      </c>
      <c r="C219" s="14" t="s">
        <v>997</v>
      </c>
      <c r="D219" s="14" t="s">
        <v>562</v>
      </c>
      <c r="E219" s="19">
        <v>15431</v>
      </c>
      <c r="F219" s="20">
        <v>21.274699999999999</v>
      </c>
      <c r="G219" s="21">
        <v>8.0000000000000004E-4</v>
      </c>
      <c r="H219" s="39"/>
      <c r="I219" s="23"/>
    </row>
    <row r="220" spans="1:9" ht="13.15" customHeight="1">
      <c r="A220" s="17" t="s">
        <v>998</v>
      </c>
      <c r="B220" s="18" t="s">
        <v>999</v>
      </c>
      <c r="C220" s="14" t="s">
        <v>1000</v>
      </c>
      <c r="D220" s="14" t="s">
        <v>382</v>
      </c>
      <c r="E220" s="19">
        <v>5650</v>
      </c>
      <c r="F220" s="20">
        <v>21.238399999999999</v>
      </c>
      <c r="G220" s="21">
        <v>8.0000000000000004E-4</v>
      </c>
      <c r="H220" s="39"/>
      <c r="I220" s="23"/>
    </row>
    <row r="221" spans="1:9" ht="13.15" customHeight="1">
      <c r="A221" s="17" t="s">
        <v>1001</v>
      </c>
      <c r="B221" s="18" t="s">
        <v>1002</v>
      </c>
      <c r="C221" s="14" t="s">
        <v>1003</v>
      </c>
      <c r="D221" s="14" t="s">
        <v>403</v>
      </c>
      <c r="E221" s="19">
        <v>1184</v>
      </c>
      <c r="F221" s="20">
        <v>21.0657</v>
      </c>
      <c r="G221" s="21">
        <v>8.0000000000000004E-4</v>
      </c>
      <c r="H221" s="39"/>
      <c r="I221" s="23"/>
    </row>
    <row r="222" spans="1:9" ht="13.15" customHeight="1">
      <c r="A222" s="17" t="s">
        <v>1004</v>
      </c>
      <c r="B222" s="18" t="s">
        <v>1005</v>
      </c>
      <c r="C222" s="14" t="s">
        <v>1006</v>
      </c>
      <c r="D222" s="14" t="s">
        <v>339</v>
      </c>
      <c r="E222" s="19">
        <v>8410</v>
      </c>
      <c r="F222" s="20">
        <v>20.9956</v>
      </c>
      <c r="G222" s="21">
        <v>8.0000000000000004E-4</v>
      </c>
      <c r="H222" s="39"/>
      <c r="I222" s="23"/>
    </row>
    <row r="223" spans="1:9" ht="13.15" customHeight="1">
      <c r="A223" s="17" t="s">
        <v>1007</v>
      </c>
      <c r="B223" s="18" t="s">
        <v>1008</v>
      </c>
      <c r="C223" s="14" t="s">
        <v>1009</v>
      </c>
      <c r="D223" s="14" t="s">
        <v>363</v>
      </c>
      <c r="E223" s="19">
        <v>2765</v>
      </c>
      <c r="F223" s="20">
        <v>20.877099999999999</v>
      </c>
      <c r="G223" s="21">
        <v>8.0000000000000004E-4</v>
      </c>
      <c r="H223" s="39"/>
      <c r="I223" s="23"/>
    </row>
    <row r="224" spans="1:9" ht="13.15" customHeight="1">
      <c r="A224" s="17" t="s">
        <v>1010</v>
      </c>
      <c r="B224" s="18" t="s">
        <v>1011</v>
      </c>
      <c r="C224" s="14" t="s">
        <v>1012</v>
      </c>
      <c r="D224" s="14" t="s">
        <v>363</v>
      </c>
      <c r="E224" s="19">
        <v>8225</v>
      </c>
      <c r="F224" s="20">
        <v>20.652999999999999</v>
      </c>
      <c r="G224" s="21">
        <v>8.0000000000000004E-4</v>
      </c>
      <c r="H224" s="39"/>
      <c r="I224" s="23"/>
    </row>
    <row r="225" spans="1:9" ht="13.15" customHeight="1">
      <c r="A225" s="17" t="s">
        <v>1013</v>
      </c>
      <c r="B225" s="18" t="s">
        <v>1014</v>
      </c>
      <c r="C225" s="14" t="s">
        <v>1015</v>
      </c>
      <c r="D225" s="14" t="s">
        <v>527</v>
      </c>
      <c r="E225" s="19">
        <v>566</v>
      </c>
      <c r="F225" s="20">
        <v>20.583200000000001</v>
      </c>
      <c r="G225" s="21">
        <v>8.0000000000000004E-4</v>
      </c>
      <c r="H225" s="39"/>
      <c r="I225" s="23"/>
    </row>
    <row r="226" spans="1:9" ht="13.15" customHeight="1">
      <c r="A226" s="17" t="s">
        <v>1016</v>
      </c>
      <c r="B226" s="18" t="s">
        <v>1017</v>
      </c>
      <c r="C226" s="14" t="s">
        <v>1018</v>
      </c>
      <c r="D226" s="14" t="s">
        <v>452</v>
      </c>
      <c r="E226" s="19">
        <v>1450</v>
      </c>
      <c r="F226" s="20">
        <v>20.513200000000001</v>
      </c>
      <c r="G226" s="21">
        <v>8.0000000000000004E-4</v>
      </c>
      <c r="H226" s="39"/>
      <c r="I226" s="23"/>
    </row>
    <row r="227" spans="1:9" ht="13.15" customHeight="1">
      <c r="A227" s="17" t="s">
        <v>1019</v>
      </c>
      <c r="B227" s="18" t="s">
        <v>1020</v>
      </c>
      <c r="C227" s="14" t="s">
        <v>1021</v>
      </c>
      <c r="D227" s="14" t="s">
        <v>659</v>
      </c>
      <c r="E227" s="19">
        <v>4001</v>
      </c>
      <c r="F227" s="20">
        <v>20.403099999999998</v>
      </c>
      <c r="G227" s="21">
        <v>8.0000000000000004E-4</v>
      </c>
      <c r="H227" s="39"/>
      <c r="I227" s="23"/>
    </row>
    <row r="228" spans="1:9" ht="13.15" customHeight="1">
      <c r="A228" s="17" t="s">
        <v>1022</v>
      </c>
      <c r="B228" s="18" t="s">
        <v>1023</v>
      </c>
      <c r="C228" s="14" t="s">
        <v>1024</v>
      </c>
      <c r="D228" s="14" t="s">
        <v>335</v>
      </c>
      <c r="E228" s="19">
        <v>507</v>
      </c>
      <c r="F228" s="20">
        <v>20.1614</v>
      </c>
      <c r="G228" s="21">
        <v>8.0000000000000004E-4</v>
      </c>
      <c r="H228" s="39"/>
      <c r="I228" s="23"/>
    </row>
    <row r="229" spans="1:9" ht="13.15" customHeight="1">
      <c r="A229" s="17" t="s">
        <v>1025</v>
      </c>
      <c r="B229" s="18" t="s">
        <v>1026</v>
      </c>
      <c r="C229" s="14" t="s">
        <v>1027</v>
      </c>
      <c r="D229" s="14" t="s">
        <v>363</v>
      </c>
      <c r="E229" s="19">
        <v>1473</v>
      </c>
      <c r="F229" s="20">
        <v>20.110900000000001</v>
      </c>
      <c r="G229" s="21">
        <v>8.0000000000000004E-4</v>
      </c>
      <c r="H229" s="39"/>
      <c r="I229" s="23"/>
    </row>
    <row r="230" spans="1:9" ht="13.15" customHeight="1">
      <c r="A230" s="17" t="s">
        <v>1028</v>
      </c>
      <c r="B230" s="18" t="s">
        <v>1029</v>
      </c>
      <c r="C230" s="14" t="s">
        <v>1030</v>
      </c>
      <c r="D230" s="14" t="s">
        <v>367</v>
      </c>
      <c r="E230" s="19">
        <v>2064</v>
      </c>
      <c r="F230" s="20">
        <v>20.062100000000001</v>
      </c>
      <c r="G230" s="21">
        <v>8.0000000000000004E-4</v>
      </c>
      <c r="H230" s="39"/>
      <c r="I230" s="23"/>
    </row>
    <row r="231" spans="1:9" ht="13.15" customHeight="1">
      <c r="A231" s="17" t="s">
        <v>1031</v>
      </c>
      <c r="B231" s="18" t="s">
        <v>1032</v>
      </c>
      <c r="C231" s="14" t="s">
        <v>1033</v>
      </c>
      <c r="D231" s="14" t="s">
        <v>367</v>
      </c>
      <c r="E231" s="19">
        <v>1168</v>
      </c>
      <c r="F231" s="20">
        <v>19.810400000000001</v>
      </c>
      <c r="G231" s="21">
        <v>8.0000000000000004E-4</v>
      </c>
      <c r="H231" s="39"/>
      <c r="I231" s="23"/>
    </row>
    <row r="232" spans="1:9" ht="13.15" customHeight="1">
      <c r="A232" s="17" t="s">
        <v>1034</v>
      </c>
      <c r="B232" s="18" t="s">
        <v>1035</v>
      </c>
      <c r="C232" s="14" t="s">
        <v>1036</v>
      </c>
      <c r="D232" s="14" t="s">
        <v>367</v>
      </c>
      <c r="E232" s="19">
        <v>76</v>
      </c>
      <c r="F232" s="20">
        <v>19.695399999999999</v>
      </c>
      <c r="G232" s="21">
        <v>8.0000000000000004E-4</v>
      </c>
      <c r="H232" s="39"/>
      <c r="I232" s="23"/>
    </row>
    <row r="233" spans="1:9" ht="13.15" customHeight="1">
      <c r="A233" s="17" t="s">
        <v>1037</v>
      </c>
      <c r="B233" s="18" t="s">
        <v>1038</v>
      </c>
      <c r="C233" s="14" t="s">
        <v>1039</v>
      </c>
      <c r="D233" s="14" t="s">
        <v>580</v>
      </c>
      <c r="E233" s="19">
        <v>4765</v>
      </c>
      <c r="F233" s="20">
        <v>19.646100000000001</v>
      </c>
      <c r="G233" s="21">
        <v>8.0000000000000004E-4</v>
      </c>
      <c r="H233" s="39"/>
      <c r="I233" s="23"/>
    </row>
    <row r="234" spans="1:9" ht="13.15" customHeight="1">
      <c r="A234" s="17" t="s">
        <v>1040</v>
      </c>
      <c r="B234" s="18" t="s">
        <v>1041</v>
      </c>
      <c r="C234" s="14" t="s">
        <v>1042</v>
      </c>
      <c r="D234" s="14" t="s">
        <v>367</v>
      </c>
      <c r="E234" s="19">
        <v>761</v>
      </c>
      <c r="F234" s="20">
        <v>19.4709</v>
      </c>
      <c r="G234" s="21">
        <v>6.9999999999999999E-4</v>
      </c>
      <c r="H234" s="39"/>
      <c r="I234" s="23"/>
    </row>
    <row r="235" spans="1:9" ht="13.15" customHeight="1">
      <c r="A235" s="17" t="s">
        <v>1043</v>
      </c>
      <c r="B235" s="18" t="s">
        <v>1044</v>
      </c>
      <c r="C235" s="14" t="s">
        <v>1045</v>
      </c>
      <c r="D235" s="14" t="s">
        <v>580</v>
      </c>
      <c r="E235" s="19">
        <v>6730</v>
      </c>
      <c r="F235" s="20">
        <v>19.375699999999998</v>
      </c>
      <c r="G235" s="21">
        <v>6.9999999999999999E-4</v>
      </c>
      <c r="H235" s="39"/>
      <c r="I235" s="23"/>
    </row>
    <row r="236" spans="1:9" ht="13.15" customHeight="1">
      <c r="A236" s="17" t="s">
        <v>1046</v>
      </c>
      <c r="B236" s="18" t="s">
        <v>1047</v>
      </c>
      <c r="C236" s="14" t="s">
        <v>1048</v>
      </c>
      <c r="D236" s="14" t="s">
        <v>363</v>
      </c>
      <c r="E236" s="19">
        <v>6342</v>
      </c>
      <c r="F236" s="20">
        <v>19.3431</v>
      </c>
      <c r="G236" s="21">
        <v>6.9999999999999999E-4</v>
      </c>
      <c r="H236" s="39"/>
      <c r="I236" s="23"/>
    </row>
    <row r="237" spans="1:9" ht="13.15" customHeight="1">
      <c r="A237" s="17" t="s">
        <v>1049</v>
      </c>
      <c r="B237" s="18" t="s">
        <v>1050</v>
      </c>
      <c r="C237" s="14" t="s">
        <v>1051</v>
      </c>
      <c r="D237" s="14" t="s">
        <v>320</v>
      </c>
      <c r="E237" s="19">
        <v>13632</v>
      </c>
      <c r="F237" s="20">
        <v>19.268799999999999</v>
      </c>
      <c r="G237" s="21">
        <v>6.9999999999999999E-4</v>
      </c>
      <c r="H237" s="39"/>
      <c r="I237" s="23"/>
    </row>
    <row r="238" spans="1:9" ht="13.15" customHeight="1">
      <c r="A238" s="17" t="s">
        <v>1052</v>
      </c>
      <c r="B238" s="18" t="s">
        <v>1053</v>
      </c>
      <c r="C238" s="14" t="s">
        <v>1054</v>
      </c>
      <c r="D238" s="14" t="s">
        <v>418</v>
      </c>
      <c r="E238" s="19">
        <v>630</v>
      </c>
      <c r="F238" s="20">
        <v>19.123000000000001</v>
      </c>
      <c r="G238" s="21">
        <v>6.9999999999999999E-4</v>
      </c>
      <c r="H238" s="39"/>
      <c r="I238" s="23"/>
    </row>
    <row r="239" spans="1:9" ht="13.15" customHeight="1">
      <c r="A239" s="17" t="s">
        <v>1055</v>
      </c>
      <c r="B239" s="18" t="s">
        <v>1056</v>
      </c>
      <c r="C239" s="14" t="s">
        <v>1057</v>
      </c>
      <c r="D239" s="14" t="s">
        <v>621</v>
      </c>
      <c r="E239" s="19">
        <v>623</v>
      </c>
      <c r="F239" s="20">
        <v>18.866299999999999</v>
      </c>
      <c r="G239" s="21">
        <v>6.9999999999999999E-4</v>
      </c>
      <c r="H239" s="39"/>
      <c r="I239" s="23"/>
    </row>
    <row r="240" spans="1:9" ht="13.15" customHeight="1">
      <c r="A240" s="17" t="s">
        <v>1058</v>
      </c>
      <c r="B240" s="18" t="s">
        <v>1059</v>
      </c>
      <c r="C240" s="14" t="s">
        <v>1060</v>
      </c>
      <c r="D240" s="14" t="s">
        <v>573</v>
      </c>
      <c r="E240" s="19">
        <v>575</v>
      </c>
      <c r="F240" s="20">
        <v>18.748999999999999</v>
      </c>
      <c r="G240" s="21">
        <v>6.9999999999999999E-4</v>
      </c>
      <c r="H240" s="39"/>
      <c r="I240" s="23"/>
    </row>
    <row r="241" spans="1:9" ht="13.15" customHeight="1">
      <c r="A241" s="17" t="s">
        <v>1061</v>
      </c>
      <c r="B241" s="18" t="s">
        <v>1062</v>
      </c>
      <c r="C241" s="14" t="s">
        <v>1063</v>
      </c>
      <c r="D241" s="14" t="s">
        <v>320</v>
      </c>
      <c r="E241" s="19">
        <v>30201</v>
      </c>
      <c r="F241" s="20">
        <v>18.522300000000001</v>
      </c>
      <c r="G241" s="21">
        <v>6.9999999999999999E-4</v>
      </c>
      <c r="H241" s="39"/>
      <c r="I241" s="23"/>
    </row>
    <row r="242" spans="1:9" ht="13.15" customHeight="1">
      <c r="A242" s="17" t="s">
        <v>1064</v>
      </c>
      <c r="B242" s="18" t="s">
        <v>1065</v>
      </c>
      <c r="C242" s="14" t="s">
        <v>1066</v>
      </c>
      <c r="D242" s="14" t="s">
        <v>353</v>
      </c>
      <c r="E242" s="19">
        <v>2443</v>
      </c>
      <c r="F242" s="20">
        <v>18.420200000000001</v>
      </c>
      <c r="G242" s="21">
        <v>6.9999999999999999E-4</v>
      </c>
      <c r="H242" s="39"/>
      <c r="I242" s="23"/>
    </row>
    <row r="243" spans="1:9" ht="13.15" customHeight="1">
      <c r="A243" s="17" t="s">
        <v>1067</v>
      </c>
      <c r="B243" s="18" t="s">
        <v>1068</v>
      </c>
      <c r="C243" s="14" t="s">
        <v>1069</v>
      </c>
      <c r="D243" s="14" t="s">
        <v>382</v>
      </c>
      <c r="E243" s="19">
        <v>1275</v>
      </c>
      <c r="F243" s="20">
        <v>18.372800000000002</v>
      </c>
      <c r="G243" s="21">
        <v>6.9999999999999999E-4</v>
      </c>
      <c r="H243" s="39"/>
      <c r="I243" s="23"/>
    </row>
    <row r="244" spans="1:9" ht="13.15" customHeight="1">
      <c r="A244" s="17" t="s">
        <v>1070</v>
      </c>
      <c r="B244" s="18" t="s">
        <v>1071</v>
      </c>
      <c r="C244" s="14" t="s">
        <v>1072</v>
      </c>
      <c r="D244" s="14" t="s">
        <v>339</v>
      </c>
      <c r="E244" s="19">
        <v>1719</v>
      </c>
      <c r="F244" s="20">
        <v>18.180099999999999</v>
      </c>
      <c r="G244" s="21">
        <v>6.9999999999999999E-4</v>
      </c>
      <c r="H244" s="39"/>
      <c r="I244" s="23"/>
    </row>
    <row r="245" spans="1:9" ht="13.15" customHeight="1">
      <c r="A245" s="17" t="s">
        <v>1073</v>
      </c>
      <c r="B245" s="18" t="s">
        <v>1074</v>
      </c>
      <c r="C245" s="14" t="s">
        <v>1075</v>
      </c>
      <c r="D245" s="14" t="s">
        <v>1076</v>
      </c>
      <c r="E245" s="19">
        <v>9038</v>
      </c>
      <c r="F245" s="20">
        <v>18.0715</v>
      </c>
      <c r="G245" s="21">
        <v>6.9999999999999999E-4</v>
      </c>
      <c r="H245" s="39"/>
      <c r="I245" s="23"/>
    </row>
    <row r="246" spans="1:9" ht="13.15" customHeight="1">
      <c r="A246" s="17" t="s">
        <v>1077</v>
      </c>
      <c r="B246" s="18" t="s">
        <v>1078</v>
      </c>
      <c r="C246" s="14" t="s">
        <v>1079</v>
      </c>
      <c r="D246" s="14" t="s">
        <v>418</v>
      </c>
      <c r="E246" s="19">
        <v>1998</v>
      </c>
      <c r="F246" s="20">
        <v>17.513500000000001</v>
      </c>
      <c r="G246" s="21">
        <v>6.9999999999999999E-4</v>
      </c>
      <c r="H246" s="39"/>
      <c r="I246" s="23"/>
    </row>
    <row r="247" spans="1:9" ht="13.15" customHeight="1">
      <c r="A247" s="17" t="s">
        <v>1080</v>
      </c>
      <c r="B247" s="18" t="s">
        <v>1081</v>
      </c>
      <c r="C247" s="14" t="s">
        <v>1082</v>
      </c>
      <c r="D247" s="14" t="s">
        <v>367</v>
      </c>
      <c r="E247" s="19">
        <v>624</v>
      </c>
      <c r="F247" s="20">
        <v>17.503799999999998</v>
      </c>
      <c r="G247" s="21">
        <v>6.9999999999999999E-4</v>
      </c>
      <c r="H247" s="39"/>
      <c r="I247" s="23"/>
    </row>
    <row r="248" spans="1:9" ht="13.15" customHeight="1">
      <c r="A248" s="17" t="s">
        <v>1083</v>
      </c>
      <c r="B248" s="18" t="s">
        <v>1084</v>
      </c>
      <c r="C248" s="14" t="s">
        <v>1085</v>
      </c>
      <c r="D248" s="14" t="s">
        <v>382</v>
      </c>
      <c r="E248" s="19">
        <v>4228</v>
      </c>
      <c r="F248" s="20">
        <v>17.334800000000001</v>
      </c>
      <c r="G248" s="21">
        <v>6.9999999999999999E-4</v>
      </c>
      <c r="H248" s="39"/>
      <c r="I248" s="23"/>
    </row>
    <row r="249" spans="1:9" ht="13.15" customHeight="1">
      <c r="A249" s="17" t="s">
        <v>1086</v>
      </c>
      <c r="B249" s="18" t="s">
        <v>1087</v>
      </c>
      <c r="C249" s="14" t="s">
        <v>1088</v>
      </c>
      <c r="D249" s="14" t="s">
        <v>331</v>
      </c>
      <c r="E249" s="19">
        <v>1127</v>
      </c>
      <c r="F249" s="20">
        <v>17.003</v>
      </c>
      <c r="G249" s="21">
        <v>6.9999999999999999E-4</v>
      </c>
      <c r="H249" s="39"/>
      <c r="I249" s="23"/>
    </row>
    <row r="250" spans="1:9" ht="13.15" customHeight="1">
      <c r="A250" s="17" t="s">
        <v>1089</v>
      </c>
      <c r="B250" s="18" t="s">
        <v>1090</v>
      </c>
      <c r="C250" s="14" t="s">
        <v>1091</v>
      </c>
      <c r="D250" s="14" t="s">
        <v>403</v>
      </c>
      <c r="E250" s="19">
        <v>1843</v>
      </c>
      <c r="F250" s="20">
        <v>16.9574</v>
      </c>
      <c r="G250" s="21">
        <v>6.9999999999999999E-4</v>
      </c>
      <c r="H250" s="39"/>
      <c r="I250" s="23"/>
    </row>
    <row r="251" spans="1:9" ht="13.15" customHeight="1">
      <c r="A251" s="17" t="s">
        <v>1092</v>
      </c>
      <c r="B251" s="18" t="s">
        <v>1093</v>
      </c>
      <c r="C251" s="14" t="s">
        <v>1094</v>
      </c>
      <c r="D251" s="14" t="s">
        <v>527</v>
      </c>
      <c r="E251" s="19">
        <v>523</v>
      </c>
      <c r="F251" s="20">
        <v>16.868300000000001</v>
      </c>
      <c r="G251" s="21">
        <v>5.9999999999999995E-4</v>
      </c>
      <c r="H251" s="39"/>
      <c r="I251" s="23"/>
    </row>
    <row r="252" spans="1:9" ht="13.15" customHeight="1">
      <c r="A252" s="17" t="s">
        <v>1095</v>
      </c>
      <c r="B252" s="18" t="s">
        <v>1096</v>
      </c>
      <c r="C252" s="14" t="s">
        <v>1097</v>
      </c>
      <c r="D252" s="14" t="s">
        <v>363</v>
      </c>
      <c r="E252" s="19">
        <v>3912</v>
      </c>
      <c r="F252" s="20">
        <v>16.8157</v>
      </c>
      <c r="G252" s="21">
        <v>5.9999999999999995E-4</v>
      </c>
      <c r="H252" s="39"/>
      <c r="I252" s="23"/>
    </row>
    <row r="253" spans="1:9" ht="13.15" customHeight="1">
      <c r="A253" s="17" t="s">
        <v>1098</v>
      </c>
      <c r="B253" s="18" t="s">
        <v>1099</v>
      </c>
      <c r="C253" s="14" t="s">
        <v>1100</v>
      </c>
      <c r="D253" s="14" t="s">
        <v>463</v>
      </c>
      <c r="E253" s="19">
        <v>4606</v>
      </c>
      <c r="F253" s="20">
        <v>16.717500000000001</v>
      </c>
      <c r="G253" s="21">
        <v>5.9999999999999995E-4</v>
      </c>
      <c r="H253" s="39"/>
      <c r="I253" s="23"/>
    </row>
    <row r="254" spans="1:9" ht="13.15" customHeight="1">
      <c r="A254" s="17" t="s">
        <v>1101</v>
      </c>
      <c r="B254" s="18" t="s">
        <v>1102</v>
      </c>
      <c r="C254" s="14" t="s">
        <v>1103</v>
      </c>
      <c r="D254" s="14" t="s">
        <v>363</v>
      </c>
      <c r="E254" s="19">
        <v>11155</v>
      </c>
      <c r="F254" s="20">
        <v>16.678999999999998</v>
      </c>
      <c r="G254" s="21">
        <v>5.9999999999999995E-4</v>
      </c>
      <c r="H254" s="39"/>
      <c r="I254" s="23"/>
    </row>
    <row r="255" spans="1:9" ht="13.15" customHeight="1">
      <c r="A255" s="17" t="s">
        <v>1104</v>
      </c>
      <c r="B255" s="18" t="s">
        <v>1105</v>
      </c>
      <c r="C255" s="14" t="s">
        <v>1106</v>
      </c>
      <c r="D255" s="14" t="s">
        <v>549</v>
      </c>
      <c r="E255" s="19">
        <v>1068</v>
      </c>
      <c r="F255" s="20">
        <v>16.447199999999999</v>
      </c>
      <c r="G255" s="21">
        <v>5.9999999999999995E-4</v>
      </c>
      <c r="H255" s="39"/>
      <c r="I255" s="23"/>
    </row>
    <row r="256" spans="1:9" ht="13.15" customHeight="1">
      <c r="A256" s="17" t="s">
        <v>1107</v>
      </c>
      <c r="B256" s="18" t="s">
        <v>1108</v>
      </c>
      <c r="C256" s="14" t="s">
        <v>1109</v>
      </c>
      <c r="D256" s="14" t="s">
        <v>527</v>
      </c>
      <c r="E256" s="19">
        <v>1236</v>
      </c>
      <c r="F256" s="20">
        <v>16.4252</v>
      </c>
      <c r="G256" s="21">
        <v>5.9999999999999995E-4</v>
      </c>
      <c r="H256" s="39"/>
      <c r="I256" s="23"/>
    </row>
    <row r="257" spans="1:9" ht="13.15" customHeight="1">
      <c r="A257" s="17" t="s">
        <v>1110</v>
      </c>
      <c r="B257" s="18" t="s">
        <v>1111</v>
      </c>
      <c r="C257" s="14" t="s">
        <v>1112</v>
      </c>
      <c r="D257" s="14" t="s">
        <v>473</v>
      </c>
      <c r="E257" s="19">
        <v>1020</v>
      </c>
      <c r="F257" s="20">
        <v>16.374099999999999</v>
      </c>
      <c r="G257" s="21">
        <v>5.9999999999999995E-4</v>
      </c>
      <c r="H257" s="39"/>
      <c r="I257" s="23"/>
    </row>
    <row r="258" spans="1:9" ht="13.15" customHeight="1">
      <c r="A258" s="17" t="s">
        <v>1113</v>
      </c>
      <c r="B258" s="18" t="s">
        <v>1114</v>
      </c>
      <c r="C258" s="14" t="s">
        <v>1115</v>
      </c>
      <c r="D258" s="14" t="s">
        <v>363</v>
      </c>
      <c r="E258" s="19">
        <v>874</v>
      </c>
      <c r="F258" s="20">
        <v>16.0335</v>
      </c>
      <c r="G258" s="21">
        <v>5.9999999999999995E-4</v>
      </c>
      <c r="H258" s="39"/>
      <c r="I258" s="23"/>
    </row>
    <row r="259" spans="1:9" ht="13.15" customHeight="1">
      <c r="A259" s="17" t="s">
        <v>1116</v>
      </c>
      <c r="B259" s="18" t="s">
        <v>1117</v>
      </c>
      <c r="C259" s="14" t="s">
        <v>1118</v>
      </c>
      <c r="D259" s="14" t="s">
        <v>363</v>
      </c>
      <c r="E259" s="19">
        <v>4342</v>
      </c>
      <c r="F259" s="20">
        <v>15.995900000000001</v>
      </c>
      <c r="G259" s="21">
        <v>5.9999999999999995E-4</v>
      </c>
      <c r="H259" s="39"/>
      <c r="I259" s="23"/>
    </row>
    <row r="260" spans="1:9" ht="13.15" customHeight="1">
      <c r="A260" s="17" t="s">
        <v>1119</v>
      </c>
      <c r="B260" s="18" t="s">
        <v>1120</v>
      </c>
      <c r="C260" s="14" t="s">
        <v>1121</v>
      </c>
      <c r="D260" s="14" t="s">
        <v>952</v>
      </c>
      <c r="E260" s="19">
        <v>466</v>
      </c>
      <c r="F260" s="20">
        <v>15.9819</v>
      </c>
      <c r="G260" s="21">
        <v>5.9999999999999995E-4</v>
      </c>
      <c r="H260" s="39"/>
      <c r="I260" s="23"/>
    </row>
    <row r="261" spans="1:9" ht="13.15" customHeight="1">
      <c r="A261" s="17" t="s">
        <v>1122</v>
      </c>
      <c r="B261" s="18" t="s">
        <v>1123</v>
      </c>
      <c r="C261" s="14" t="s">
        <v>1124</v>
      </c>
      <c r="D261" s="14" t="s">
        <v>527</v>
      </c>
      <c r="E261" s="19">
        <v>1950</v>
      </c>
      <c r="F261" s="20">
        <v>15.8477</v>
      </c>
      <c r="G261" s="21">
        <v>5.9999999999999995E-4</v>
      </c>
      <c r="H261" s="39"/>
      <c r="I261" s="23"/>
    </row>
    <row r="262" spans="1:9" ht="13.15" customHeight="1">
      <c r="A262" s="17" t="s">
        <v>1125</v>
      </c>
      <c r="B262" s="18" t="s">
        <v>1126</v>
      </c>
      <c r="C262" s="14" t="s">
        <v>1127</v>
      </c>
      <c r="D262" s="14" t="s">
        <v>473</v>
      </c>
      <c r="E262" s="19">
        <v>1197</v>
      </c>
      <c r="F262" s="20">
        <v>15.7058</v>
      </c>
      <c r="G262" s="21">
        <v>5.9999999999999995E-4</v>
      </c>
      <c r="H262" s="39"/>
      <c r="I262" s="23"/>
    </row>
    <row r="263" spans="1:9" ht="13.15" customHeight="1">
      <c r="A263" s="17" t="s">
        <v>1128</v>
      </c>
      <c r="B263" s="18" t="s">
        <v>1129</v>
      </c>
      <c r="C263" s="14" t="s">
        <v>1130</v>
      </c>
      <c r="D263" s="14" t="s">
        <v>463</v>
      </c>
      <c r="E263" s="19">
        <v>3432</v>
      </c>
      <c r="F263" s="20">
        <v>15.7014</v>
      </c>
      <c r="G263" s="21">
        <v>5.9999999999999995E-4</v>
      </c>
      <c r="H263" s="39"/>
      <c r="I263" s="23"/>
    </row>
    <row r="264" spans="1:9" ht="13.15" customHeight="1">
      <c r="A264" s="17" t="s">
        <v>1131</v>
      </c>
      <c r="B264" s="18" t="s">
        <v>1132</v>
      </c>
      <c r="C264" s="14" t="s">
        <v>1133</v>
      </c>
      <c r="D264" s="14" t="s">
        <v>580</v>
      </c>
      <c r="E264" s="19">
        <v>114</v>
      </c>
      <c r="F264" s="20">
        <v>15.695499999999999</v>
      </c>
      <c r="G264" s="21">
        <v>5.9999999999999995E-4</v>
      </c>
      <c r="H264" s="39"/>
      <c r="I264" s="23"/>
    </row>
    <row r="265" spans="1:9" ht="13.15" customHeight="1">
      <c r="A265" s="17" t="s">
        <v>1134</v>
      </c>
      <c r="B265" s="18" t="s">
        <v>1135</v>
      </c>
      <c r="C265" s="14" t="s">
        <v>1136</v>
      </c>
      <c r="D265" s="14" t="s">
        <v>621</v>
      </c>
      <c r="E265" s="19">
        <v>3509</v>
      </c>
      <c r="F265" s="20">
        <v>15.495699999999999</v>
      </c>
      <c r="G265" s="21">
        <v>5.9999999999999995E-4</v>
      </c>
      <c r="H265" s="39"/>
      <c r="I265" s="23"/>
    </row>
    <row r="266" spans="1:9" ht="13.15" customHeight="1">
      <c r="A266" s="17" t="s">
        <v>1137</v>
      </c>
      <c r="B266" s="18" t="s">
        <v>1138</v>
      </c>
      <c r="C266" s="14" t="s">
        <v>1139</v>
      </c>
      <c r="D266" s="14" t="s">
        <v>335</v>
      </c>
      <c r="E266" s="19">
        <v>2436</v>
      </c>
      <c r="F266" s="20">
        <v>15.4625</v>
      </c>
      <c r="G266" s="21">
        <v>5.9999999999999995E-4</v>
      </c>
      <c r="H266" s="39"/>
      <c r="I266" s="23"/>
    </row>
    <row r="267" spans="1:9" ht="13.15" customHeight="1">
      <c r="A267" s="17" t="s">
        <v>1140</v>
      </c>
      <c r="B267" s="18" t="s">
        <v>1141</v>
      </c>
      <c r="C267" s="14" t="s">
        <v>1142</v>
      </c>
      <c r="D267" s="14" t="s">
        <v>573</v>
      </c>
      <c r="E267" s="19">
        <v>1721</v>
      </c>
      <c r="F267" s="20">
        <v>15.3453</v>
      </c>
      <c r="G267" s="21">
        <v>5.9999999999999995E-4</v>
      </c>
      <c r="H267" s="39"/>
      <c r="I267" s="23"/>
    </row>
    <row r="268" spans="1:9" ht="13.15" customHeight="1">
      <c r="A268" s="17" t="s">
        <v>1143</v>
      </c>
      <c r="B268" s="18" t="s">
        <v>1144</v>
      </c>
      <c r="C268" s="14" t="s">
        <v>1145</v>
      </c>
      <c r="D268" s="14" t="s">
        <v>952</v>
      </c>
      <c r="E268" s="19">
        <v>1277</v>
      </c>
      <c r="F268" s="20">
        <v>15.235900000000001</v>
      </c>
      <c r="G268" s="21">
        <v>5.9999999999999995E-4</v>
      </c>
      <c r="H268" s="39"/>
      <c r="I268" s="23"/>
    </row>
    <row r="269" spans="1:9" ht="13.15" customHeight="1">
      <c r="A269" s="17" t="s">
        <v>1146</v>
      </c>
      <c r="B269" s="18" t="s">
        <v>1147</v>
      </c>
      <c r="C269" s="14" t="s">
        <v>1148</v>
      </c>
      <c r="D269" s="14" t="s">
        <v>367</v>
      </c>
      <c r="E269" s="19">
        <v>126</v>
      </c>
      <c r="F269" s="20">
        <v>15.154</v>
      </c>
      <c r="G269" s="21">
        <v>5.9999999999999995E-4</v>
      </c>
      <c r="H269" s="39"/>
      <c r="I269" s="23"/>
    </row>
    <row r="270" spans="1:9" ht="13.15" customHeight="1">
      <c r="A270" s="17" t="s">
        <v>1149</v>
      </c>
      <c r="B270" s="18" t="s">
        <v>1150</v>
      </c>
      <c r="C270" s="14" t="s">
        <v>1151</v>
      </c>
      <c r="D270" s="14" t="s">
        <v>393</v>
      </c>
      <c r="E270" s="19">
        <v>1379</v>
      </c>
      <c r="F270" s="20">
        <v>15.1221</v>
      </c>
      <c r="G270" s="21">
        <v>5.9999999999999995E-4</v>
      </c>
      <c r="H270" s="39"/>
      <c r="I270" s="23"/>
    </row>
    <row r="271" spans="1:9" ht="13.15" customHeight="1">
      <c r="A271" s="17" t="s">
        <v>1152</v>
      </c>
      <c r="B271" s="18" t="s">
        <v>1153</v>
      </c>
      <c r="C271" s="14" t="s">
        <v>1154</v>
      </c>
      <c r="D271" s="14" t="s">
        <v>363</v>
      </c>
      <c r="E271" s="19">
        <v>3504</v>
      </c>
      <c r="F271" s="20">
        <v>15.083</v>
      </c>
      <c r="G271" s="21">
        <v>5.9999999999999995E-4</v>
      </c>
      <c r="H271" s="39"/>
      <c r="I271" s="23"/>
    </row>
    <row r="272" spans="1:9" ht="13.15" customHeight="1">
      <c r="A272" s="17" t="s">
        <v>1155</v>
      </c>
      <c r="B272" s="18" t="s">
        <v>1156</v>
      </c>
      <c r="C272" s="14" t="s">
        <v>1157</v>
      </c>
      <c r="D272" s="14" t="s">
        <v>659</v>
      </c>
      <c r="E272" s="19">
        <v>10268</v>
      </c>
      <c r="F272" s="20">
        <v>14.952299999999999</v>
      </c>
      <c r="G272" s="21">
        <v>5.9999999999999995E-4</v>
      </c>
      <c r="H272" s="39"/>
      <c r="I272" s="23"/>
    </row>
    <row r="273" spans="1:9" ht="13.15" customHeight="1">
      <c r="A273" s="17" t="s">
        <v>1158</v>
      </c>
      <c r="B273" s="18" t="s">
        <v>1159</v>
      </c>
      <c r="C273" s="14" t="s">
        <v>1160</v>
      </c>
      <c r="D273" s="14" t="s">
        <v>363</v>
      </c>
      <c r="E273" s="19">
        <v>2666</v>
      </c>
      <c r="F273" s="20">
        <v>14.9283</v>
      </c>
      <c r="G273" s="21">
        <v>5.9999999999999995E-4</v>
      </c>
      <c r="H273" s="39"/>
      <c r="I273" s="23"/>
    </row>
    <row r="274" spans="1:9" ht="13.15" customHeight="1">
      <c r="A274" s="17" t="s">
        <v>1161</v>
      </c>
      <c r="B274" s="18" t="s">
        <v>1162</v>
      </c>
      <c r="C274" s="14" t="s">
        <v>1163</v>
      </c>
      <c r="D274" s="14" t="s">
        <v>527</v>
      </c>
      <c r="E274" s="19">
        <v>3195</v>
      </c>
      <c r="F274" s="20">
        <v>14.9254</v>
      </c>
      <c r="G274" s="21">
        <v>5.9999999999999995E-4</v>
      </c>
      <c r="H274" s="39"/>
      <c r="I274" s="23"/>
    </row>
    <row r="275" spans="1:9" ht="13.15" customHeight="1">
      <c r="A275" s="17" t="s">
        <v>1164</v>
      </c>
      <c r="B275" s="18" t="s">
        <v>1165</v>
      </c>
      <c r="C275" s="14" t="s">
        <v>1166</v>
      </c>
      <c r="D275" s="14" t="s">
        <v>621</v>
      </c>
      <c r="E275" s="19">
        <v>233</v>
      </c>
      <c r="F275" s="20">
        <v>14.8386</v>
      </c>
      <c r="G275" s="21">
        <v>5.9999999999999995E-4</v>
      </c>
      <c r="H275" s="39"/>
      <c r="I275" s="23"/>
    </row>
    <row r="276" spans="1:9" ht="13.15" customHeight="1">
      <c r="A276" s="17" t="s">
        <v>1167</v>
      </c>
      <c r="B276" s="18" t="s">
        <v>1168</v>
      </c>
      <c r="C276" s="14" t="s">
        <v>1169</v>
      </c>
      <c r="D276" s="14" t="s">
        <v>418</v>
      </c>
      <c r="E276" s="19">
        <v>2306</v>
      </c>
      <c r="F276" s="20">
        <v>14.591200000000001</v>
      </c>
      <c r="G276" s="21">
        <v>5.9999999999999995E-4</v>
      </c>
      <c r="H276" s="39"/>
      <c r="I276" s="23"/>
    </row>
    <row r="277" spans="1:9" ht="13.15" customHeight="1">
      <c r="A277" s="17" t="s">
        <v>1170</v>
      </c>
      <c r="B277" s="18" t="s">
        <v>1171</v>
      </c>
      <c r="C277" s="14" t="s">
        <v>1172</v>
      </c>
      <c r="D277" s="14" t="s">
        <v>353</v>
      </c>
      <c r="E277" s="19">
        <v>75</v>
      </c>
      <c r="F277" s="20">
        <v>14.553800000000001</v>
      </c>
      <c r="G277" s="21">
        <v>5.9999999999999995E-4</v>
      </c>
      <c r="H277" s="39"/>
      <c r="I277" s="23"/>
    </row>
    <row r="278" spans="1:9" ht="13.15" customHeight="1">
      <c r="A278" s="17" t="s">
        <v>1173</v>
      </c>
      <c r="B278" s="18" t="s">
        <v>1174</v>
      </c>
      <c r="C278" s="14" t="s">
        <v>1175</v>
      </c>
      <c r="D278" s="14" t="s">
        <v>418</v>
      </c>
      <c r="E278" s="19">
        <v>512</v>
      </c>
      <c r="F278" s="20">
        <v>14.3437</v>
      </c>
      <c r="G278" s="21">
        <v>5.9999999999999995E-4</v>
      </c>
      <c r="H278" s="39"/>
      <c r="I278" s="23"/>
    </row>
    <row r="279" spans="1:9" ht="13.15" customHeight="1">
      <c r="A279" s="17" t="s">
        <v>1176</v>
      </c>
      <c r="B279" s="18" t="s">
        <v>1177</v>
      </c>
      <c r="C279" s="14" t="s">
        <v>1178</v>
      </c>
      <c r="D279" s="14" t="s">
        <v>580</v>
      </c>
      <c r="E279" s="19">
        <v>1816</v>
      </c>
      <c r="F279" s="20">
        <v>14.2447</v>
      </c>
      <c r="G279" s="21">
        <v>5.0000000000000001E-4</v>
      </c>
      <c r="H279" s="39"/>
      <c r="I279" s="23"/>
    </row>
    <row r="280" spans="1:9" ht="13.15" customHeight="1">
      <c r="A280" s="17" t="s">
        <v>1179</v>
      </c>
      <c r="B280" s="18" t="s">
        <v>1180</v>
      </c>
      <c r="C280" s="14" t="s">
        <v>1181</v>
      </c>
      <c r="D280" s="14" t="s">
        <v>418</v>
      </c>
      <c r="E280" s="19">
        <v>12368</v>
      </c>
      <c r="F280" s="20">
        <v>14.192299999999999</v>
      </c>
      <c r="G280" s="21">
        <v>5.0000000000000001E-4</v>
      </c>
      <c r="H280" s="39"/>
      <c r="I280" s="23"/>
    </row>
    <row r="281" spans="1:9" ht="13.15" customHeight="1">
      <c r="A281" s="17" t="s">
        <v>1182</v>
      </c>
      <c r="B281" s="18" t="s">
        <v>1183</v>
      </c>
      <c r="C281" s="14" t="s">
        <v>1184</v>
      </c>
      <c r="D281" s="14" t="s">
        <v>367</v>
      </c>
      <c r="E281" s="19">
        <v>1204</v>
      </c>
      <c r="F281" s="20">
        <v>14.1554</v>
      </c>
      <c r="G281" s="21">
        <v>5.0000000000000001E-4</v>
      </c>
      <c r="H281" s="39"/>
      <c r="I281" s="23"/>
    </row>
    <row r="282" spans="1:9" ht="13.15" customHeight="1">
      <c r="A282" s="17" t="s">
        <v>1185</v>
      </c>
      <c r="B282" s="18" t="s">
        <v>1186</v>
      </c>
      <c r="C282" s="14" t="s">
        <v>1187</v>
      </c>
      <c r="D282" s="14" t="s">
        <v>367</v>
      </c>
      <c r="E282" s="19">
        <v>613</v>
      </c>
      <c r="F282" s="20">
        <v>13.9948</v>
      </c>
      <c r="G282" s="21">
        <v>5.0000000000000001E-4</v>
      </c>
      <c r="H282" s="39"/>
      <c r="I282" s="23"/>
    </row>
    <row r="283" spans="1:9" ht="13.15" customHeight="1">
      <c r="A283" s="17" t="s">
        <v>1188</v>
      </c>
      <c r="B283" s="18" t="s">
        <v>1189</v>
      </c>
      <c r="C283" s="14" t="s">
        <v>1190</v>
      </c>
      <c r="D283" s="14" t="s">
        <v>374</v>
      </c>
      <c r="E283" s="19">
        <v>9281</v>
      </c>
      <c r="F283" s="20">
        <v>13.9373</v>
      </c>
      <c r="G283" s="21">
        <v>5.0000000000000001E-4</v>
      </c>
      <c r="H283" s="39"/>
      <c r="I283" s="23"/>
    </row>
    <row r="284" spans="1:9" ht="13.15" customHeight="1">
      <c r="A284" s="17" t="s">
        <v>1191</v>
      </c>
      <c r="B284" s="18" t="s">
        <v>1192</v>
      </c>
      <c r="C284" s="14" t="s">
        <v>1193</v>
      </c>
      <c r="D284" s="14" t="s">
        <v>580</v>
      </c>
      <c r="E284" s="19">
        <v>37438</v>
      </c>
      <c r="F284" s="20">
        <v>13.8146</v>
      </c>
      <c r="G284" s="21">
        <v>5.0000000000000001E-4</v>
      </c>
      <c r="H284" s="39"/>
      <c r="I284" s="23"/>
    </row>
    <row r="285" spans="1:9" ht="13.15" customHeight="1">
      <c r="A285" s="17" t="s">
        <v>1194</v>
      </c>
      <c r="B285" s="18" t="s">
        <v>1195</v>
      </c>
      <c r="C285" s="14" t="s">
        <v>1196</v>
      </c>
      <c r="D285" s="14" t="s">
        <v>505</v>
      </c>
      <c r="E285" s="19">
        <v>502</v>
      </c>
      <c r="F285" s="20">
        <v>13.7563</v>
      </c>
      <c r="G285" s="21">
        <v>5.0000000000000001E-4</v>
      </c>
      <c r="H285" s="39"/>
      <c r="I285" s="23"/>
    </row>
    <row r="286" spans="1:9" ht="13.15" customHeight="1">
      <c r="A286" s="17" t="s">
        <v>1197</v>
      </c>
      <c r="B286" s="18" t="s">
        <v>1198</v>
      </c>
      <c r="C286" s="14" t="s">
        <v>1199</v>
      </c>
      <c r="D286" s="14" t="s">
        <v>495</v>
      </c>
      <c r="E286" s="19">
        <v>7711</v>
      </c>
      <c r="F286" s="20">
        <v>13.707800000000001</v>
      </c>
      <c r="G286" s="21">
        <v>5.0000000000000001E-4</v>
      </c>
      <c r="H286" s="39"/>
      <c r="I286" s="23"/>
    </row>
    <row r="287" spans="1:9" ht="13.15" customHeight="1">
      <c r="A287" s="17" t="s">
        <v>1200</v>
      </c>
      <c r="B287" s="18" t="s">
        <v>1201</v>
      </c>
      <c r="C287" s="14" t="s">
        <v>1202</v>
      </c>
      <c r="D287" s="14" t="s">
        <v>882</v>
      </c>
      <c r="E287" s="19">
        <v>1647</v>
      </c>
      <c r="F287" s="20">
        <v>13.661</v>
      </c>
      <c r="G287" s="21">
        <v>5.0000000000000001E-4</v>
      </c>
      <c r="H287" s="39"/>
      <c r="I287" s="23"/>
    </row>
    <row r="288" spans="1:9" ht="13.15" customHeight="1">
      <c r="A288" s="17" t="s">
        <v>1203</v>
      </c>
      <c r="B288" s="18" t="s">
        <v>1204</v>
      </c>
      <c r="C288" s="14" t="s">
        <v>1205</v>
      </c>
      <c r="D288" s="14" t="s">
        <v>621</v>
      </c>
      <c r="E288" s="19">
        <v>2337</v>
      </c>
      <c r="F288" s="20">
        <v>13.630599999999999</v>
      </c>
      <c r="G288" s="21">
        <v>5.0000000000000001E-4</v>
      </c>
      <c r="H288" s="39"/>
      <c r="I288" s="23"/>
    </row>
    <row r="289" spans="1:9" ht="13.15" customHeight="1">
      <c r="A289" s="17" t="s">
        <v>1206</v>
      </c>
      <c r="B289" s="18" t="s">
        <v>1207</v>
      </c>
      <c r="C289" s="14" t="s">
        <v>1208</v>
      </c>
      <c r="D289" s="14" t="s">
        <v>363</v>
      </c>
      <c r="E289" s="19">
        <v>361</v>
      </c>
      <c r="F289" s="20">
        <v>13.5779</v>
      </c>
      <c r="G289" s="21">
        <v>5.0000000000000001E-4</v>
      </c>
      <c r="H289" s="39"/>
      <c r="I289" s="23"/>
    </row>
    <row r="290" spans="1:9" ht="13.15" customHeight="1">
      <c r="A290" s="17" t="s">
        <v>1209</v>
      </c>
      <c r="B290" s="18" t="s">
        <v>1210</v>
      </c>
      <c r="C290" s="14" t="s">
        <v>1211</v>
      </c>
      <c r="D290" s="14" t="s">
        <v>418</v>
      </c>
      <c r="E290" s="19">
        <v>8968</v>
      </c>
      <c r="F290" s="20">
        <v>13.4628</v>
      </c>
      <c r="G290" s="21">
        <v>5.0000000000000001E-4</v>
      </c>
      <c r="H290" s="39"/>
      <c r="I290" s="23"/>
    </row>
    <row r="291" spans="1:9" ht="13.15" customHeight="1">
      <c r="A291" s="17" t="s">
        <v>1212</v>
      </c>
      <c r="B291" s="18" t="s">
        <v>1213</v>
      </c>
      <c r="C291" s="14" t="s">
        <v>1214</v>
      </c>
      <c r="D291" s="14" t="s">
        <v>527</v>
      </c>
      <c r="E291" s="19">
        <v>1727</v>
      </c>
      <c r="F291" s="20">
        <v>13.3963</v>
      </c>
      <c r="G291" s="21">
        <v>5.0000000000000001E-4</v>
      </c>
      <c r="H291" s="39"/>
      <c r="I291" s="23"/>
    </row>
    <row r="292" spans="1:9" ht="13.15" customHeight="1">
      <c r="A292" s="17" t="s">
        <v>1215</v>
      </c>
      <c r="B292" s="18" t="s">
        <v>1216</v>
      </c>
      <c r="C292" s="14" t="s">
        <v>1217</v>
      </c>
      <c r="D292" s="14" t="s">
        <v>527</v>
      </c>
      <c r="E292" s="19">
        <v>89</v>
      </c>
      <c r="F292" s="20">
        <v>13.3367</v>
      </c>
      <c r="G292" s="21">
        <v>5.0000000000000001E-4</v>
      </c>
      <c r="H292" s="39"/>
      <c r="I292" s="23"/>
    </row>
    <row r="293" spans="1:9" ht="13.15" customHeight="1">
      <c r="A293" s="17" t="s">
        <v>1218</v>
      </c>
      <c r="B293" s="18" t="s">
        <v>1219</v>
      </c>
      <c r="C293" s="14" t="s">
        <v>1220</v>
      </c>
      <c r="D293" s="14" t="s">
        <v>393</v>
      </c>
      <c r="E293" s="19">
        <v>437</v>
      </c>
      <c r="F293" s="20">
        <v>13.2643</v>
      </c>
      <c r="G293" s="21">
        <v>5.0000000000000001E-4</v>
      </c>
      <c r="H293" s="39"/>
      <c r="I293" s="23"/>
    </row>
    <row r="294" spans="1:9" ht="13.15" customHeight="1">
      <c r="A294" s="17" t="s">
        <v>1221</v>
      </c>
      <c r="B294" s="18" t="s">
        <v>1222</v>
      </c>
      <c r="C294" s="14" t="s">
        <v>1223</v>
      </c>
      <c r="D294" s="14" t="s">
        <v>1224</v>
      </c>
      <c r="E294" s="19">
        <v>44</v>
      </c>
      <c r="F294" s="20">
        <v>13.252800000000001</v>
      </c>
      <c r="G294" s="21">
        <v>5.0000000000000001E-4</v>
      </c>
      <c r="H294" s="39"/>
      <c r="I294" s="23"/>
    </row>
    <row r="295" spans="1:9" ht="13.15" customHeight="1">
      <c r="A295" s="17" t="s">
        <v>1225</v>
      </c>
      <c r="B295" s="18" t="s">
        <v>1226</v>
      </c>
      <c r="C295" s="14" t="s">
        <v>1227</v>
      </c>
      <c r="D295" s="14" t="s">
        <v>367</v>
      </c>
      <c r="E295" s="19">
        <v>2134</v>
      </c>
      <c r="F295" s="20">
        <v>13.2393</v>
      </c>
      <c r="G295" s="21">
        <v>5.0000000000000001E-4</v>
      </c>
      <c r="H295" s="39"/>
      <c r="I295" s="23"/>
    </row>
    <row r="296" spans="1:9" ht="13.15" customHeight="1">
      <c r="A296" s="17" t="s">
        <v>1228</v>
      </c>
      <c r="B296" s="18" t="s">
        <v>1229</v>
      </c>
      <c r="C296" s="14" t="s">
        <v>1230</v>
      </c>
      <c r="D296" s="14" t="s">
        <v>621</v>
      </c>
      <c r="E296" s="19">
        <v>1027</v>
      </c>
      <c r="F296" s="20">
        <v>13.215400000000001</v>
      </c>
      <c r="G296" s="21">
        <v>5.0000000000000001E-4</v>
      </c>
      <c r="H296" s="39"/>
      <c r="I296" s="23"/>
    </row>
    <row r="297" spans="1:9" ht="13.15" customHeight="1">
      <c r="A297" s="17" t="s">
        <v>1231</v>
      </c>
      <c r="B297" s="18" t="s">
        <v>1232</v>
      </c>
      <c r="C297" s="14" t="s">
        <v>1233</v>
      </c>
      <c r="D297" s="14" t="s">
        <v>1234</v>
      </c>
      <c r="E297" s="19">
        <v>908</v>
      </c>
      <c r="F297" s="20">
        <v>13.1578</v>
      </c>
      <c r="G297" s="21">
        <v>5.0000000000000001E-4</v>
      </c>
      <c r="H297" s="39"/>
      <c r="I297" s="23"/>
    </row>
    <row r="298" spans="1:9" ht="13.15" customHeight="1">
      <c r="A298" s="17" t="s">
        <v>1235</v>
      </c>
      <c r="B298" s="18" t="s">
        <v>1236</v>
      </c>
      <c r="C298" s="14" t="s">
        <v>1237</v>
      </c>
      <c r="D298" s="14" t="s">
        <v>418</v>
      </c>
      <c r="E298" s="19">
        <v>1127</v>
      </c>
      <c r="F298" s="20">
        <v>13.085599999999999</v>
      </c>
      <c r="G298" s="21">
        <v>5.0000000000000001E-4</v>
      </c>
      <c r="H298" s="39"/>
      <c r="I298" s="23"/>
    </row>
    <row r="299" spans="1:9" ht="13.15" customHeight="1">
      <c r="A299" s="17" t="s">
        <v>1238</v>
      </c>
      <c r="B299" s="18" t="s">
        <v>1239</v>
      </c>
      <c r="C299" s="14" t="s">
        <v>1240</v>
      </c>
      <c r="D299" s="14" t="s">
        <v>363</v>
      </c>
      <c r="E299" s="19">
        <v>11978</v>
      </c>
      <c r="F299" s="20">
        <v>13.053599999999999</v>
      </c>
      <c r="G299" s="21">
        <v>5.0000000000000001E-4</v>
      </c>
      <c r="H299" s="39"/>
      <c r="I299" s="23"/>
    </row>
    <row r="300" spans="1:9" ht="13.15" customHeight="1">
      <c r="A300" s="17" t="s">
        <v>1241</v>
      </c>
      <c r="B300" s="18" t="s">
        <v>1242</v>
      </c>
      <c r="C300" s="14" t="s">
        <v>1243</v>
      </c>
      <c r="D300" s="14" t="s">
        <v>1234</v>
      </c>
      <c r="E300" s="19">
        <v>2549</v>
      </c>
      <c r="F300" s="20">
        <v>12.9795</v>
      </c>
      <c r="G300" s="21">
        <v>5.0000000000000001E-4</v>
      </c>
      <c r="H300" s="39"/>
      <c r="I300" s="23"/>
    </row>
    <row r="301" spans="1:9" ht="13.15" customHeight="1">
      <c r="A301" s="17" t="s">
        <v>1244</v>
      </c>
      <c r="B301" s="18" t="s">
        <v>1245</v>
      </c>
      <c r="C301" s="14" t="s">
        <v>1246</v>
      </c>
      <c r="D301" s="14" t="s">
        <v>339</v>
      </c>
      <c r="E301" s="19">
        <v>58317</v>
      </c>
      <c r="F301" s="20">
        <v>12.9114</v>
      </c>
      <c r="G301" s="21">
        <v>5.0000000000000001E-4</v>
      </c>
      <c r="H301" s="39"/>
      <c r="I301" s="23"/>
    </row>
    <row r="302" spans="1:9" ht="13.15" customHeight="1">
      <c r="A302" s="17" t="s">
        <v>1247</v>
      </c>
      <c r="B302" s="18" t="s">
        <v>1248</v>
      </c>
      <c r="C302" s="14" t="s">
        <v>1249</v>
      </c>
      <c r="D302" s="14" t="s">
        <v>702</v>
      </c>
      <c r="E302" s="19">
        <v>1978</v>
      </c>
      <c r="F302" s="20">
        <v>12.8718</v>
      </c>
      <c r="G302" s="21">
        <v>5.0000000000000001E-4</v>
      </c>
      <c r="H302" s="39"/>
      <c r="I302" s="23"/>
    </row>
    <row r="303" spans="1:9" ht="13.15" customHeight="1">
      <c r="A303" s="17" t="s">
        <v>1250</v>
      </c>
      <c r="B303" s="18" t="s">
        <v>1251</v>
      </c>
      <c r="C303" s="14" t="s">
        <v>1252</v>
      </c>
      <c r="D303" s="14" t="s">
        <v>367</v>
      </c>
      <c r="E303" s="19">
        <v>1321</v>
      </c>
      <c r="F303" s="20">
        <v>12.869199999999999</v>
      </c>
      <c r="G303" s="21">
        <v>5.0000000000000001E-4</v>
      </c>
      <c r="H303" s="39"/>
      <c r="I303" s="23"/>
    </row>
    <row r="304" spans="1:9" ht="13.15" customHeight="1">
      <c r="A304" s="17" t="s">
        <v>1253</v>
      </c>
      <c r="B304" s="18" t="s">
        <v>1254</v>
      </c>
      <c r="C304" s="14" t="s">
        <v>1255</v>
      </c>
      <c r="D304" s="14" t="s">
        <v>374</v>
      </c>
      <c r="E304" s="19">
        <v>4758</v>
      </c>
      <c r="F304" s="20">
        <v>12.78</v>
      </c>
      <c r="G304" s="21">
        <v>5.0000000000000001E-4</v>
      </c>
      <c r="H304" s="39"/>
      <c r="I304" s="23"/>
    </row>
    <row r="305" spans="1:9" ht="13.15" customHeight="1">
      <c r="A305" s="17" t="s">
        <v>1256</v>
      </c>
      <c r="B305" s="18" t="s">
        <v>1257</v>
      </c>
      <c r="C305" s="14" t="s">
        <v>1258</v>
      </c>
      <c r="D305" s="14" t="s">
        <v>580</v>
      </c>
      <c r="E305" s="19">
        <v>182</v>
      </c>
      <c r="F305" s="20">
        <v>12.6981</v>
      </c>
      <c r="G305" s="21">
        <v>5.0000000000000001E-4</v>
      </c>
      <c r="H305" s="39"/>
      <c r="I305" s="23"/>
    </row>
    <row r="306" spans="1:9" ht="13.15" customHeight="1">
      <c r="A306" s="17" t="s">
        <v>1259</v>
      </c>
      <c r="B306" s="18" t="s">
        <v>1260</v>
      </c>
      <c r="C306" s="14" t="s">
        <v>1261</v>
      </c>
      <c r="D306" s="14" t="s">
        <v>374</v>
      </c>
      <c r="E306" s="19">
        <v>13728</v>
      </c>
      <c r="F306" s="20">
        <v>12.6737</v>
      </c>
      <c r="G306" s="21">
        <v>5.0000000000000001E-4</v>
      </c>
      <c r="H306" s="39"/>
      <c r="I306" s="23"/>
    </row>
    <row r="307" spans="1:9" ht="13.15" customHeight="1">
      <c r="A307" s="17" t="s">
        <v>1262</v>
      </c>
      <c r="B307" s="18" t="s">
        <v>1263</v>
      </c>
      <c r="C307" s="14" t="s">
        <v>1264</v>
      </c>
      <c r="D307" s="14" t="s">
        <v>621</v>
      </c>
      <c r="E307" s="19">
        <v>3153</v>
      </c>
      <c r="F307" s="20">
        <v>12.582000000000001</v>
      </c>
      <c r="G307" s="21">
        <v>5.0000000000000001E-4</v>
      </c>
      <c r="H307" s="39"/>
      <c r="I307" s="23"/>
    </row>
    <row r="308" spans="1:9" ht="13.15" customHeight="1">
      <c r="A308" s="17" t="s">
        <v>1265</v>
      </c>
      <c r="B308" s="18" t="s">
        <v>1266</v>
      </c>
      <c r="C308" s="14" t="s">
        <v>1267</v>
      </c>
      <c r="D308" s="14" t="s">
        <v>1234</v>
      </c>
      <c r="E308" s="19">
        <v>403</v>
      </c>
      <c r="F308" s="20">
        <v>12.580500000000001</v>
      </c>
      <c r="G308" s="21">
        <v>5.0000000000000001E-4</v>
      </c>
      <c r="H308" s="39"/>
      <c r="I308" s="23"/>
    </row>
    <row r="309" spans="1:9" ht="13.15" customHeight="1">
      <c r="A309" s="17" t="s">
        <v>1268</v>
      </c>
      <c r="B309" s="18" t="s">
        <v>1269</v>
      </c>
      <c r="C309" s="14" t="s">
        <v>1270</v>
      </c>
      <c r="D309" s="14" t="s">
        <v>324</v>
      </c>
      <c r="E309" s="19">
        <v>7155</v>
      </c>
      <c r="F309" s="20">
        <v>12.4154</v>
      </c>
      <c r="G309" s="21">
        <v>5.0000000000000001E-4</v>
      </c>
      <c r="H309" s="39"/>
      <c r="I309" s="23"/>
    </row>
    <row r="310" spans="1:9" ht="13.15" customHeight="1">
      <c r="A310" s="17" t="s">
        <v>1271</v>
      </c>
      <c r="B310" s="18" t="s">
        <v>1272</v>
      </c>
      <c r="C310" s="14" t="s">
        <v>1273</v>
      </c>
      <c r="D310" s="14" t="s">
        <v>580</v>
      </c>
      <c r="E310" s="19">
        <v>1843</v>
      </c>
      <c r="F310" s="20">
        <v>12.3933</v>
      </c>
      <c r="G310" s="21">
        <v>5.0000000000000001E-4</v>
      </c>
      <c r="H310" s="39"/>
      <c r="I310" s="23"/>
    </row>
    <row r="311" spans="1:9" ht="13.15" customHeight="1">
      <c r="A311" s="17" t="s">
        <v>1274</v>
      </c>
      <c r="B311" s="18" t="s">
        <v>1275</v>
      </c>
      <c r="C311" s="14" t="s">
        <v>1276</v>
      </c>
      <c r="D311" s="14" t="s">
        <v>367</v>
      </c>
      <c r="E311" s="19">
        <v>8985</v>
      </c>
      <c r="F311" s="20">
        <v>12.2681</v>
      </c>
      <c r="G311" s="21">
        <v>5.0000000000000001E-4</v>
      </c>
      <c r="H311" s="39"/>
      <c r="I311" s="23"/>
    </row>
    <row r="312" spans="1:9" ht="13.15" customHeight="1">
      <c r="A312" s="17" t="s">
        <v>1277</v>
      </c>
      <c r="B312" s="18" t="s">
        <v>1278</v>
      </c>
      <c r="C312" s="14" t="s">
        <v>1279</v>
      </c>
      <c r="D312" s="14" t="s">
        <v>339</v>
      </c>
      <c r="E312" s="19">
        <v>15770</v>
      </c>
      <c r="F312" s="20">
        <v>12.2249</v>
      </c>
      <c r="G312" s="21">
        <v>5.0000000000000001E-4</v>
      </c>
      <c r="H312" s="39"/>
      <c r="I312" s="23"/>
    </row>
    <row r="313" spans="1:9" ht="13.15" customHeight="1">
      <c r="A313" s="17" t="s">
        <v>1280</v>
      </c>
      <c r="B313" s="18" t="s">
        <v>1281</v>
      </c>
      <c r="C313" s="14" t="s">
        <v>1282</v>
      </c>
      <c r="D313" s="14" t="s">
        <v>363</v>
      </c>
      <c r="E313" s="19">
        <v>7641</v>
      </c>
      <c r="F313" s="20">
        <v>12.1935</v>
      </c>
      <c r="G313" s="21">
        <v>5.0000000000000001E-4</v>
      </c>
      <c r="H313" s="39"/>
      <c r="I313" s="23"/>
    </row>
    <row r="314" spans="1:9" ht="13.15" customHeight="1">
      <c r="A314" s="17" t="s">
        <v>1283</v>
      </c>
      <c r="B314" s="18" t="s">
        <v>1284</v>
      </c>
      <c r="C314" s="14" t="s">
        <v>1285</v>
      </c>
      <c r="D314" s="14" t="s">
        <v>473</v>
      </c>
      <c r="E314" s="19">
        <v>1266</v>
      </c>
      <c r="F314" s="20">
        <v>12.1675</v>
      </c>
      <c r="G314" s="21">
        <v>5.0000000000000001E-4</v>
      </c>
      <c r="H314" s="39"/>
      <c r="I314" s="23"/>
    </row>
    <row r="315" spans="1:9" ht="13.15" customHeight="1">
      <c r="A315" s="17" t="s">
        <v>1286</v>
      </c>
      <c r="B315" s="18" t="s">
        <v>1287</v>
      </c>
      <c r="C315" s="14" t="s">
        <v>1288</v>
      </c>
      <c r="D315" s="14" t="s">
        <v>1289</v>
      </c>
      <c r="E315" s="19">
        <v>648</v>
      </c>
      <c r="F315" s="20">
        <v>12.1403</v>
      </c>
      <c r="G315" s="21">
        <v>5.0000000000000001E-4</v>
      </c>
      <c r="H315" s="39"/>
      <c r="I315" s="23"/>
    </row>
    <row r="316" spans="1:9" ht="13.15" customHeight="1">
      <c r="A316" s="17" t="s">
        <v>1290</v>
      </c>
      <c r="B316" s="18" t="s">
        <v>1291</v>
      </c>
      <c r="C316" s="14" t="s">
        <v>1292</v>
      </c>
      <c r="D316" s="14" t="s">
        <v>363</v>
      </c>
      <c r="E316" s="19">
        <v>1339</v>
      </c>
      <c r="F316" s="20">
        <v>12.1153</v>
      </c>
      <c r="G316" s="21">
        <v>5.0000000000000001E-4</v>
      </c>
      <c r="H316" s="39"/>
      <c r="I316" s="23"/>
    </row>
    <row r="317" spans="1:9" ht="13.15" customHeight="1">
      <c r="A317" s="17" t="s">
        <v>1293</v>
      </c>
      <c r="B317" s="18" t="s">
        <v>1294</v>
      </c>
      <c r="C317" s="14" t="s">
        <v>1295</v>
      </c>
      <c r="D317" s="14" t="s">
        <v>459</v>
      </c>
      <c r="E317" s="19">
        <v>1547</v>
      </c>
      <c r="F317" s="20">
        <v>11.997</v>
      </c>
      <c r="G317" s="21">
        <v>5.0000000000000001E-4</v>
      </c>
      <c r="H317" s="39"/>
      <c r="I317" s="23"/>
    </row>
    <row r="318" spans="1:9" ht="13.15" customHeight="1">
      <c r="A318" s="17" t="s">
        <v>1296</v>
      </c>
      <c r="B318" s="18" t="s">
        <v>1297</v>
      </c>
      <c r="C318" s="14" t="s">
        <v>1298</v>
      </c>
      <c r="D318" s="14" t="s">
        <v>463</v>
      </c>
      <c r="E318" s="19">
        <v>3668</v>
      </c>
      <c r="F318" s="20">
        <v>11.944800000000001</v>
      </c>
      <c r="G318" s="21">
        <v>5.0000000000000001E-4</v>
      </c>
      <c r="H318" s="39"/>
      <c r="I318" s="23"/>
    </row>
    <row r="319" spans="1:9" ht="13.15" customHeight="1">
      <c r="A319" s="17" t="s">
        <v>1299</v>
      </c>
      <c r="B319" s="18" t="s">
        <v>1300</v>
      </c>
      <c r="C319" s="14" t="s">
        <v>1301</v>
      </c>
      <c r="D319" s="14" t="s">
        <v>367</v>
      </c>
      <c r="E319" s="19">
        <v>792</v>
      </c>
      <c r="F319" s="20">
        <v>11.6685</v>
      </c>
      <c r="G319" s="21">
        <v>4.0000000000000002E-4</v>
      </c>
      <c r="H319" s="39"/>
      <c r="I319" s="23"/>
    </row>
    <row r="320" spans="1:9" ht="13.15" customHeight="1">
      <c r="A320" s="17" t="s">
        <v>1302</v>
      </c>
      <c r="B320" s="18" t="s">
        <v>1303</v>
      </c>
      <c r="C320" s="14" t="s">
        <v>1304</v>
      </c>
      <c r="D320" s="14" t="s">
        <v>628</v>
      </c>
      <c r="E320" s="19">
        <v>2959</v>
      </c>
      <c r="F320" s="20">
        <v>11.640700000000001</v>
      </c>
      <c r="G320" s="21">
        <v>4.0000000000000002E-4</v>
      </c>
      <c r="H320" s="39"/>
      <c r="I320" s="23"/>
    </row>
    <row r="321" spans="1:9" ht="13.15" customHeight="1">
      <c r="A321" s="17" t="s">
        <v>1305</v>
      </c>
      <c r="B321" s="18" t="s">
        <v>1306</v>
      </c>
      <c r="C321" s="14" t="s">
        <v>1307</v>
      </c>
      <c r="D321" s="14" t="s">
        <v>442</v>
      </c>
      <c r="E321" s="19">
        <v>4833</v>
      </c>
      <c r="F321" s="20">
        <v>11.6379</v>
      </c>
      <c r="G321" s="21">
        <v>4.0000000000000002E-4</v>
      </c>
      <c r="H321" s="39"/>
      <c r="I321" s="23"/>
    </row>
    <row r="322" spans="1:9" ht="13.15" customHeight="1">
      <c r="A322" s="17" t="s">
        <v>1308</v>
      </c>
      <c r="B322" s="18" t="s">
        <v>1309</v>
      </c>
      <c r="C322" s="14" t="s">
        <v>1310</v>
      </c>
      <c r="D322" s="14" t="s">
        <v>580</v>
      </c>
      <c r="E322" s="19">
        <v>520</v>
      </c>
      <c r="F322" s="20">
        <v>11.5123</v>
      </c>
      <c r="G322" s="21">
        <v>4.0000000000000002E-4</v>
      </c>
      <c r="H322" s="39"/>
      <c r="I322" s="23"/>
    </row>
    <row r="323" spans="1:9" ht="13.15" customHeight="1">
      <c r="A323" s="17" t="s">
        <v>1311</v>
      </c>
      <c r="B323" s="18" t="s">
        <v>1312</v>
      </c>
      <c r="C323" s="14" t="s">
        <v>1313</v>
      </c>
      <c r="D323" s="14" t="s">
        <v>403</v>
      </c>
      <c r="E323" s="19">
        <v>905</v>
      </c>
      <c r="F323" s="20">
        <v>11.354100000000001</v>
      </c>
      <c r="G323" s="21">
        <v>4.0000000000000002E-4</v>
      </c>
      <c r="H323" s="39"/>
      <c r="I323" s="23"/>
    </row>
    <row r="324" spans="1:9" ht="13.15" customHeight="1">
      <c r="A324" s="17" t="s">
        <v>1314</v>
      </c>
      <c r="B324" s="18" t="s">
        <v>1315</v>
      </c>
      <c r="C324" s="14" t="s">
        <v>1316</v>
      </c>
      <c r="D324" s="14" t="s">
        <v>363</v>
      </c>
      <c r="E324" s="19">
        <v>15455</v>
      </c>
      <c r="F324" s="20">
        <v>11.296099999999999</v>
      </c>
      <c r="G324" s="21">
        <v>4.0000000000000002E-4</v>
      </c>
      <c r="H324" s="39"/>
      <c r="I324" s="23"/>
    </row>
    <row r="325" spans="1:9" ht="13.15" customHeight="1">
      <c r="A325" s="17" t="s">
        <v>1317</v>
      </c>
      <c r="B325" s="18" t="s">
        <v>1318</v>
      </c>
      <c r="C325" s="14" t="s">
        <v>1319</v>
      </c>
      <c r="D325" s="14" t="s">
        <v>382</v>
      </c>
      <c r="E325" s="19">
        <v>1224</v>
      </c>
      <c r="F325" s="20">
        <v>11.262</v>
      </c>
      <c r="G325" s="21">
        <v>4.0000000000000002E-4</v>
      </c>
      <c r="H325" s="39"/>
      <c r="I325" s="23"/>
    </row>
    <row r="326" spans="1:9" ht="13.15" customHeight="1">
      <c r="A326" s="17" t="s">
        <v>1320</v>
      </c>
      <c r="B326" s="18" t="s">
        <v>1321</v>
      </c>
      <c r="C326" s="14" t="s">
        <v>1322</v>
      </c>
      <c r="D326" s="14" t="s">
        <v>367</v>
      </c>
      <c r="E326" s="19">
        <v>867</v>
      </c>
      <c r="F326" s="20">
        <v>11.246700000000001</v>
      </c>
      <c r="G326" s="21">
        <v>4.0000000000000002E-4</v>
      </c>
      <c r="H326" s="39"/>
      <c r="I326" s="23"/>
    </row>
    <row r="327" spans="1:9" ht="13.15" customHeight="1">
      <c r="A327" s="17" t="s">
        <v>1323</v>
      </c>
      <c r="B327" s="18" t="s">
        <v>1324</v>
      </c>
      <c r="C327" s="14" t="s">
        <v>1325</v>
      </c>
      <c r="D327" s="14" t="s">
        <v>363</v>
      </c>
      <c r="E327" s="19">
        <v>2074</v>
      </c>
      <c r="F327" s="20">
        <v>11.2235</v>
      </c>
      <c r="G327" s="21">
        <v>4.0000000000000002E-4</v>
      </c>
      <c r="H327" s="39"/>
      <c r="I327" s="23"/>
    </row>
    <row r="328" spans="1:9" ht="13.15" customHeight="1">
      <c r="A328" s="17" t="s">
        <v>1326</v>
      </c>
      <c r="B328" s="18" t="s">
        <v>1327</v>
      </c>
      <c r="C328" s="14" t="s">
        <v>1328</v>
      </c>
      <c r="D328" s="14" t="s">
        <v>382</v>
      </c>
      <c r="E328" s="19">
        <v>2374</v>
      </c>
      <c r="F328" s="20">
        <v>11.1554</v>
      </c>
      <c r="G328" s="21">
        <v>4.0000000000000002E-4</v>
      </c>
      <c r="H328" s="39"/>
      <c r="I328" s="23"/>
    </row>
    <row r="329" spans="1:9" ht="13.15" customHeight="1">
      <c r="A329" s="17" t="s">
        <v>1329</v>
      </c>
      <c r="B329" s="18" t="s">
        <v>1330</v>
      </c>
      <c r="C329" s="14" t="s">
        <v>1331</v>
      </c>
      <c r="D329" s="14" t="s">
        <v>374</v>
      </c>
      <c r="E329" s="19">
        <v>2087</v>
      </c>
      <c r="F329" s="20">
        <v>11.0914</v>
      </c>
      <c r="G329" s="21">
        <v>4.0000000000000002E-4</v>
      </c>
      <c r="H329" s="39"/>
      <c r="I329" s="23"/>
    </row>
    <row r="330" spans="1:9" ht="13.15" customHeight="1">
      <c r="A330" s="17" t="s">
        <v>1332</v>
      </c>
      <c r="B330" s="18" t="s">
        <v>1333</v>
      </c>
      <c r="C330" s="14" t="s">
        <v>1334</v>
      </c>
      <c r="D330" s="14" t="s">
        <v>527</v>
      </c>
      <c r="E330" s="19">
        <v>2828</v>
      </c>
      <c r="F330" s="20">
        <v>11.0702</v>
      </c>
      <c r="G330" s="21">
        <v>4.0000000000000002E-4</v>
      </c>
      <c r="H330" s="39"/>
      <c r="I330" s="23"/>
    </row>
    <row r="331" spans="1:9" ht="13.15" customHeight="1">
      <c r="A331" s="17" t="s">
        <v>1335</v>
      </c>
      <c r="B331" s="18" t="s">
        <v>1336</v>
      </c>
      <c r="C331" s="14" t="s">
        <v>1337</v>
      </c>
      <c r="D331" s="14" t="s">
        <v>659</v>
      </c>
      <c r="E331" s="19">
        <v>1838</v>
      </c>
      <c r="F331" s="20">
        <v>11.0032</v>
      </c>
      <c r="G331" s="21">
        <v>4.0000000000000002E-4</v>
      </c>
      <c r="H331" s="39"/>
      <c r="I331" s="23"/>
    </row>
    <row r="332" spans="1:9" ht="13.15" customHeight="1">
      <c r="A332" s="17" t="s">
        <v>1338</v>
      </c>
      <c r="B332" s="18" t="s">
        <v>1339</v>
      </c>
      <c r="C332" s="14" t="s">
        <v>1340</v>
      </c>
      <c r="D332" s="14" t="s">
        <v>473</v>
      </c>
      <c r="E332" s="19">
        <v>2821</v>
      </c>
      <c r="F332" s="20">
        <v>10.9991</v>
      </c>
      <c r="G332" s="21">
        <v>4.0000000000000002E-4</v>
      </c>
      <c r="H332" s="39"/>
      <c r="I332" s="23"/>
    </row>
    <row r="333" spans="1:9" ht="13.15" customHeight="1">
      <c r="A333" s="17" t="s">
        <v>1341</v>
      </c>
      <c r="B333" s="18" t="s">
        <v>1342</v>
      </c>
      <c r="C333" s="14" t="s">
        <v>1343</v>
      </c>
      <c r="D333" s="14" t="s">
        <v>495</v>
      </c>
      <c r="E333" s="19">
        <v>1050</v>
      </c>
      <c r="F333" s="20">
        <v>10.932600000000001</v>
      </c>
      <c r="G333" s="21">
        <v>4.0000000000000002E-4</v>
      </c>
      <c r="H333" s="39"/>
      <c r="I333" s="23"/>
    </row>
    <row r="334" spans="1:9" ht="13.15" customHeight="1">
      <c r="A334" s="17" t="s">
        <v>1344</v>
      </c>
      <c r="B334" s="18" t="s">
        <v>1345</v>
      </c>
      <c r="C334" s="14" t="s">
        <v>1346</v>
      </c>
      <c r="D334" s="14" t="s">
        <v>1234</v>
      </c>
      <c r="E334" s="19">
        <v>27255</v>
      </c>
      <c r="F334" s="20">
        <v>10.888400000000001</v>
      </c>
      <c r="G334" s="21">
        <v>4.0000000000000002E-4</v>
      </c>
      <c r="H334" s="39"/>
      <c r="I334" s="23"/>
    </row>
    <row r="335" spans="1:9" ht="13.15" customHeight="1">
      <c r="A335" s="17" t="s">
        <v>1347</v>
      </c>
      <c r="B335" s="18" t="s">
        <v>1348</v>
      </c>
      <c r="C335" s="14" t="s">
        <v>1349</v>
      </c>
      <c r="D335" s="14" t="s">
        <v>573</v>
      </c>
      <c r="E335" s="19">
        <v>14241</v>
      </c>
      <c r="F335" s="20">
        <v>10.750500000000001</v>
      </c>
      <c r="G335" s="21">
        <v>4.0000000000000002E-4</v>
      </c>
      <c r="H335" s="39"/>
      <c r="I335" s="23"/>
    </row>
    <row r="336" spans="1:9" ht="13.15" customHeight="1">
      <c r="A336" s="17" t="s">
        <v>1350</v>
      </c>
      <c r="B336" s="18" t="s">
        <v>1351</v>
      </c>
      <c r="C336" s="14" t="s">
        <v>1352</v>
      </c>
      <c r="D336" s="14" t="s">
        <v>363</v>
      </c>
      <c r="E336" s="19">
        <v>3038</v>
      </c>
      <c r="F336" s="20">
        <v>10.7226</v>
      </c>
      <c r="G336" s="21">
        <v>4.0000000000000002E-4</v>
      </c>
      <c r="H336" s="39"/>
      <c r="I336" s="23"/>
    </row>
    <row r="337" spans="1:9" ht="13.15" customHeight="1">
      <c r="A337" s="17" t="s">
        <v>1353</v>
      </c>
      <c r="B337" s="18" t="s">
        <v>1354</v>
      </c>
      <c r="C337" s="14" t="s">
        <v>1355</v>
      </c>
      <c r="D337" s="14" t="s">
        <v>367</v>
      </c>
      <c r="E337" s="19">
        <v>221</v>
      </c>
      <c r="F337" s="20">
        <v>10.4323</v>
      </c>
      <c r="G337" s="21">
        <v>4.0000000000000002E-4</v>
      </c>
      <c r="H337" s="39"/>
      <c r="I337" s="23"/>
    </row>
    <row r="338" spans="1:9" ht="13.15" customHeight="1">
      <c r="A338" s="17" t="s">
        <v>1356</v>
      </c>
      <c r="B338" s="18" t="s">
        <v>1357</v>
      </c>
      <c r="C338" s="14" t="s">
        <v>1358</v>
      </c>
      <c r="D338" s="14" t="s">
        <v>363</v>
      </c>
      <c r="E338" s="19">
        <v>6229</v>
      </c>
      <c r="F338" s="20">
        <v>10.370699999999999</v>
      </c>
      <c r="G338" s="21">
        <v>4.0000000000000002E-4</v>
      </c>
      <c r="H338" s="39"/>
      <c r="I338" s="23"/>
    </row>
    <row r="339" spans="1:9" ht="13.15" customHeight="1">
      <c r="A339" s="17" t="s">
        <v>1359</v>
      </c>
      <c r="B339" s="18" t="s">
        <v>1360</v>
      </c>
      <c r="C339" s="14" t="s">
        <v>1361</v>
      </c>
      <c r="D339" s="14" t="s">
        <v>527</v>
      </c>
      <c r="E339" s="19">
        <v>1679</v>
      </c>
      <c r="F339" s="20">
        <v>10.3225</v>
      </c>
      <c r="G339" s="21">
        <v>4.0000000000000002E-4</v>
      </c>
      <c r="H339" s="39"/>
      <c r="I339" s="23"/>
    </row>
    <row r="340" spans="1:9" ht="13.15" customHeight="1">
      <c r="A340" s="17" t="s">
        <v>1362</v>
      </c>
      <c r="B340" s="18" t="s">
        <v>1363</v>
      </c>
      <c r="C340" s="14" t="s">
        <v>1364</v>
      </c>
      <c r="D340" s="14" t="s">
        <v>418</v>
      </c>
      <c r="E340" s="19">
        <v>1173</v>
      </c>
      <c r="F340" s="20">
        <v>10.3025</v>
      </c>
      <c r="G340" s="21">
        <v>4.0000000000000002E-4</v>
      </c>
      <c r="H340" s="39"/>
      <c r="I340" s="23"/>
    </row>
    <row r="341" spans="1:9" ht="13.15" customHeight="1">
      <c r="A341" s="17" t="s">
        <v>1365</v>
      </c>
      <c r="B341" s="18" t="s">
        <v>1366</v>
      </c>
      <c r="C341" s="14" t="s">
        <v>1367</v>
      </c>
      <c r="D341" s="14" t="s">
        <v>378</v>
      </c>
      <c r="E341" s="19">
        <v>620</v>
      </c>
      <c r="F341" s="20">
        <v>10.23</v>
      </c>
      <c r="G341" s="21">
        <v>4.0000000000000002E-4</v>
      </c>
      <c r="H341" s="39"/>
      <c r="I341" s="23"/>
    </row>
    <row r="342" spans="1:9" ht="13.15" customHeight="1">
      <c r="A342" s="17" t="s">
        <v>1368</v>
      </c>
      <c r="B342" s="18" t="s">
        <v>1369</v>
      </c>
      <c r="C342" s="14" t="s">
        <v>1370</v>
      </c>
      <c r="D342" s="14" t="s">
        <v>363</v>
      </c>
      <c r="E342" s="19">
        <v>5231</v>
      </c>
      <c r="F342" s="20">
        <v>10.178000000000001</v>
      </c>
      <c r="G342" s="21">
        <v>4.0000000000000002E-4</v>
      </c>
      <c r="H342" s="39"/>
      <c r="I342" s="23"/>
    </row>
    <row r="343" spans="1:9" ht="13.15" customHeight="1">
      <c r="A343" s="17" t="s">
        <v>1371</v>
      </c>
      <c r="B343" s="18" t="s">
        <v>1372</v>
      </c>
      <c r="C343" s="14" t="s">
        <v>1373</v>
      </c>
      <c r="D343" s="14" t="s">
        <v>580</v>
      </c>
      <c r="E343" s="19">
        <v>313</v>
      </c>
      <c r="F343" s="20">
        <v>10.148999999999999</v>
      </c>
      <c r="G343" s="21">
        <v>4.0000000000000002E-4</v>
      </c>
      <c r="H343" s="39"/>
      <c r="I343" s="23"/>
    </row>
    <row r="344" spans="1:9" ht="13.15" customHeight="1">
      <c r="A344" s="17" t="s">
        <v>1374</v>
      </c>
      <c r="B344" s="18" t="s">
        <v>1375</v>
      </c>
      <c r="C344" s="14" t="s">
        <v>1376</v>
      </c>
      <c r="D344" s="14" t="s">
        <v>367</v>
      </c>
      <c r="E344" s="19">
        <v>1240</v>
      </c>
      <c r="F344" s="20">
        <v>10.124000000000001</v>
      </c>
      <c r="G344" s="21">
        <v>4.0000000000000002E-4</v>
      </c>
      <c r="H344" s="39"/>
      <c r="I344" s="23"/>
    </row>
    <row r="345" spans="1:9" ht="13.15" customHeight="1">
      <c r="A345" s="17" t="s">
        <v>1377</v>
      </c>
      <c r="B345" s="18" t="s">
        <v>1378</v>
      </c>
      <c r="C345" s="14" t="s">
        <v>1379</v>
      </c>
      <c r="D345" s="14" t="s">
        <v>374</v>
      </c>
      <c r="E345" s="19">
        <v>71903</v>
      </c>
      <c r="F345" s="20">
        <v>10.0952</v>
      </c>
      <c r="G345" s="21">
        <v>4.0000000000000002E-4</v>
      </c>
      <c r="H345" s="39"/>
      <c r="I345" s="23"/>
    </row>
    <row r="346" spans="1:9" ht="13.15" customHeight="1">
      <c r="A346" s="17" t="s">
        <v>1380</v>
      </c>
      <c r="B346" s="18" t="s">
        <v>1381</v>
      </c>
      <c r="C346" s="14" t="s">
        <v>1382</v>
      </c>
      <c r="D346" s="14" t="s">
        <v>331</v>
      </c>
      <c r="E346" s="19">
        <v>14870</v>
      </c>
      <c r="F346" s="20">
        <v>10.0908</v>
      </c>
      <c r="G346" s="21">
        <v>4.0000000000000002E-4</v>
      </c>
      <c r="H346" s="39"/>
      <c r="I346" s="23"/>
    </row>
    <row r="347" spans="1:9" ht="13.15" customHeight="1">
      <c r="A347" s="17" t="s">
        <v>1383</v>
      </c>
      <c r="B347" s="18" t="s">
        <v>1384</v>
      </c>
      <c r="C347" s="14" t="s">
        <v>1385</v>
      </c>
      <c r="D347" s="14" t="s">
        <v>339</v>
      </c>
      <c r="E347" s="19">
        <v>1961</v>
      </c>
      <c r="F347" s="20">
        <v>10.0266</v>
      </c>
      <c r="G347" s="21">
        <v>4.0000000000000002E-4</v>
      </c>
      <c r="H347" s="39"/>
      <c r="I347" s="23"/>
    </row>
    <row r="348" spans="1:9" ht="13.15" customHeight="1">
      <c r="A348" s="17" t="s">
        <v>1386</v>
      </c>
      <c r="B348" s="18" t="s">
        <v>1387</v>
      </c>
      <c r="C348" s="14" t="s">
        <v>1388</v>
      </c>
      <c r="D348" s="14" t="s">
        <v>1389</v>
      </c>
      <c r="E348" s="19">
        <v>13865</v>
      </c>
      <c r="F348" s="20">
        <v>10.0022</v>
      </c>
      <c r="G348" s="21">
        <v>4.0000000000000002E-4</v>
      </c>
      <c r="H348" s="39"/>
      <c r="I348" s="23"/>
    </row>
    <row r="349" spans="1:9" ht="13.15" customHeight="1">
      <c r="A349" s="17" t="s">
        <v>1390</v>
      </c>
      <c r="B349" s="18" t="s">
        <v>1391</v>
      </c>
      <c r="C349" s="14" t="s">
        <v>1392</v>
      </c>
      <c r="D349" s="14" t="s">
        <v>363</v>
      </c>
      <c r="E349" s="19">
        <v>861</v>
      </c>
      <c r="F349" s="20">
        <v>9.9703999999999997</v>
      </c>
      <c r="G349" s="21">
        <v>4.0000000000000002E-4</v>
      </c>
      <c r="H349" s="39"/>
      <c r="I349" s="23"/>
    </row>
    <row r="350" spans="1:9" ht="13.15" customHeight="1">
      <c r="A350" s="17" t="s">
        <v>1393</v>
      </c>
      <c r="B350" s="18" t="s">
        <v>1394</v>
      </c>
      <c r="C350" s="14" t="s">
        <v>1395</v>
      </c>
      <c r="D350" s="14" t="s">
        <v>1234</v>
      </c>
      <c r="E350" s="19">
        <v>744</v>
      </c>
      <c r="F350" s="20">
        <v>9.8833000000000002</v>
      </c>
      <c r="G350" s="21">
        <v>4.0000000000000002E-4</v>
      </c>
      <c r="H350" s="39"/>
      <c r="I350" s="23"/>
    </row>
    <row r="351" spans="1:9" ht="13.15" customHeight="1">
      <c r="A351" s="17" t="s">
        <v>1396</v>
      </c>
      <c r="B351" s="18" t="s">
        <v>1397</v>
      </c>
      <c r="C351" s="14" t="s">
        <v>1398</v>
      </c>
      <c r="D351" s="14" t="s">
        <v>1389</v>
      </c>
      <c r="E351" s="19">
        <v>1061</v>
      </c>
      <c r="F351" s="20">
        <v>9.7462999999999997</v>
      </c>
      <c r="G351" s="21">
        <v>4.0000000000000002E-4</v>
      </c>
      <c r="H351" s="39"/>
      <c r="I351" s="23"/>
    </row>
    <row r="352" spans="1:9" ht="13.15" customHeight="1">
      <c r="A352" s="17" t="s">
        <v>1399</v>
      </c>
      <c r="B352" s="18" t="s">
        <v>1400</v>
      </c>
      <c r="C352" s="14" t="s">
        <v>1401</v>
      </c>
      <c r="D352" s="14" t="s">
        <v>378</v>
      </c>
      <c r="E352" s="19">
        <v>490</v>
      </c>
      <c r="F352" s="20">
        <v>9.7324000000000002</v>
      </c>
      <c r="G352" s="21">
        <v>4.0000000000000002E-4</v>
      </c>
      <c r="H352" s="39"/>
      <c r="I352" s="23"/>
    </row>
    <row r="353" spans="1:9" ht="13.15" customHeight="1">
      <c r="A353" s="17" t="s">
        <v>1402</v>
      </c>
      <c r="B353" s="18" t="s">
        <v>1403</v>
      </c>
      <c r="C353" s="14" t="s">
        <v>1404</v>
      </c>
      <c r="D353" s="14" t="s">
        <v>527</v>
      </c>
      <c r="E353" s="19">
        <v>3619</v>
      </c>
      <c r="F353" s="20">
        <v>9.7279</v>
      </c>
      <c r="G353" s="21">
        <v>4.0000000000000002E-4</v>
      </c>
      <c r="H353" s="39"/>
      <c r="I353" s="23"/>
    </row>
    <row r="354" spans="1:9" ht="13.15" customHeight="1">
      <c r="A354" s="17" t="s">
        <v>1405</v>
      </c>
      <c r="B354" s="18" t="s">
        <v>1406</v>
      </c>
      <c r="C354" s="14" t="s">
        <v>1407</v>
      </c>
      <c r="D354" s="14" t="s">
        <v>659</v>
      </c>
      <c r="E354" s="19">
        <v>4220</v>
      </c>
      <c r="F354" s="20">
        <v>9.6912000000000003</v>
      </c>
      <c r="G354" s="21">
        <v>4.0000000000000002E-4</v>
      </c>
      <c r="H354" s="39"/>
      <c r="I354" s="23"/>
    </row>
    <row r="355" spans="1:9" ht="13.15" customHeight="1">
      <c r="A355" s="17" t="s">
        <v>1408</v>
      </c>
      <c r="B355" s="18" t="s">
        <v>1409</v>
      </c>
      <c r="C355" s="14" t="s">
        <v>1410</v>
      </c>
      <c r="D355" s="14" t="s">
        <v>363</v>
      </c>
      <c r="E355" s="19">
        <v>1220</v>
      </c>
      <c r="F355" s="20">
        <v>9.6630000000000003</v>
      </c>
      <c r="G355" s="21">
        <v>4.0000000000000002E-4</v>
      </c>
      <c r="H355" s="39"/>
      <c r="I355" s="23"/>
    </row>
    <row r="356" spans="1:9" ht="13.15" customHeight="1">
      <c r="A356" s="17" t="s">
        <v>1411</v>
      </c>
      <c r="B356" s="18" t="s">
        <v>1412</v>
      </c>
      <c r="C356" s="14" t="s">
        <v>1413</v>
      </c>
      <c r="D356" s="14" t="s">
        <v>1076</v>
      </c>
      <c r="E356" s="19">
        <v>4692</v>
      </c>
      <c r="F356" s="20">
        <v>9.59</v>
      </c>
      <c r="G356" s="21">
        <v>4.0000000000000002E-4</v>
      </c>
      <c r="H356" s="39"/>
      <c r="I356" s="23"/>
    </row>
    <row r="357" spans="1:9" ht="13.15" customHeight="1">
      <c r="A357" s="17" t="s">
        <v>1414</v>
      </c>
      <c r="B357" s="18" t="s">
        <v>1415</v>
      </c>
      <c r="C357" s="14" t="s">
        <v>1416</v>
      </c>
      <c r="D357" s="14" t="s">
        <v>709</v>
      </c>
      <c r="E357" s="19">
        <v>2247</v>
      </c>
      <c r="F357" s="20">
        <v>9.5878999999999994</v>
      </c>
      <c r="G357" s="21">
        <v>4.0000000000000002E-4</v>
      </c>
      <c r="H357" s="39"/>
      <c r="I357" s="23"/>
    </row>
    <row r="358" spans="1:9" ht="13.15" customHeight="1">
      <c r="A358" s="17" t="s">
        <v>1417</v>
      </c>
      <c r="B358" s="18" t="s">
        <v>1418</v>
      </c>
      <c r="C358" s="14" t="s">
        <v>1419</v>
      </c>
      <c r="D358" s="14" t="s">
        <v>709</v>
      </c>
      <c r="E358" s="19">
        <v>205</v>
      </c>
      <c r="F358" s="20">
        <v>9.5235000000000003</v>
      </c>
      <c r="G358" s="21">
        <v>4.0000000000000002E-4</v>
      </c>
      <c r="H358" s="39"/>
      <c r="I358" s="23"/>
    </row>
    <row r="359" spans="1:9" ht="13.15" customHeight="1">
      <c r="A359" s="17" t="s">
        <v>1420</v>
      </c>
      <c r="B359" s="18" t="s">
        <v>1421</v>
      </c>
      <c r="C359" s="14" t="s">
        <v>1422</v>
      </c>
      <c r="D359" s="14" t="s">
        <v>952</v>
      </c>
      <c r="E359" s="19">
        <v>1230</v>
      </c>
      <c r="F359" s="20">
        <v>9.5091000000000001</v>
      </c>
      <c r="G359" s="21">
        <v>4.0000000000000002E-4</v>
      </c>
      <c r="H359" s="39"/>
      <c r="I359" s="23"/>
    </row>
    <row r="360" spans="1:9" ht="13.15" customHeight="1">
      <c r="A360" s="17" t="s">
        <v>1423</v>
      </c>
      <c r="B360" s="18" t="s">
        <v>1424</v>
      </c>
      <c r="C360" s="14" t="s">
        <v>1425</v>
      </c>
      <c r="D360" s="14" t="s">
        <v>527</v>
      </c>
      <c r="E360" s="19">
        <v>1224</v>
      </c>
      <c r="F360" s="20">
        <v>9.5044000000000004</v>
      </c>
      <c r="G360" s="21">
        <v>4.0000000000000002E-4</v>
      </c>
      <c r="H360" s="39"/>
      <c r="I360" s="23"/>
    </row>
    <row r="361" spans="1:9" ht="13.15" customHeight="1">
      <c r="A361" s="17" t="s">
        <v>1426</v>
      </c>
      <c r="B361" s="18" t="s">
        <v>1427</v>
      </c>
      <c r="C361" s="14" t="s">
        <v>1428</v>
      </c>
      <c r="D361" s="14" t="s">
        <v>702</v>
      </c>
      <c r="E361" s="19">
        <v>844</v>
      </c>
      <c r="F361" s="20">
        <v>9.4780999999999995</v>
      </c>
      <c r="G361" s="21">
        <v>4.0000000000000002E-4</v>
      </c>
      <c r="H361" s="39"/>
      <c r="I361" s="23"/>
    </row>
    <row r="362" spans="1:9" ht="13.15" customHeight="1">
      <c r="A362" s="17" t="s">
        <v>1429</v>
      </c>
      <c r="B362" s="18" t="s">
        <v>1430</v>
      </c>
      <c r="C362" s="14" t="s">
        <v>1431</v>
      </c>
      <c r="D362" s="14" t="s">
        <v>628</v>
      </c>
      <c r="E362" s="19">
        <v>130</v>
      </c>
      <c r="F362" s="20">
        <v>9.4296000000000006</v>
      </c>
      <c r="G362" s="21">
        <v>4.0000000000000002E-4</v>
      </c>
      <c r="H362" s="39"/>
      <c r="I362" s="23"/>
    </row>
    <row r="363" spans="1:9" ht="13.15" customHeight="1">
      <c r="A363" s="17" t="s">
        <v>1432</v>
      </c>
      <c r="B363" s="18" t="s">
        <v>1433</v>
      </c>
      <c r="C363" s="14" t="s">
        <v>1434</v>
      </c>
      <c r="D363" s="14" t="s">
        <v>1234</v>
      </c>
      <c r="E363" s="19">
        <v>1251</v>
      </c>
      <c r="F363" s="20">
        <v>9.4182000000000006</v>
      </c>
      <c r="G363" s="21">
        <v>4.0000000000000002E-4</v>
      </c>
      <c r="H363" s="39"/>
      <c r="I363" s="23"/>
    </row>
    <row r="364" spans="1:9" ht="13.15" customHeight="1">
      <c r="A364" s="17" t="s">
        <v>1435</v>
      </c>
      <c r="B364" s="18" t="s">
        <v>1436</v>
      </c>
      <c r="C364" s="14" t="s">
        <v>1437</v>
      </c>
      <c r="D364" s="14" t="s">
        <v>393</v>
      </c>
      <c r="E364" s="19">
        <v>733</v>
      </c>
      <c r="F364" s="20">
        <v>9.3750999999999998</v>
      </c>
      <c r="G364" s="21">
        <v>4.0000000000000002E-4</v>
      </c>
      <c r="H364" s="39"/>
      <c r="I364" s="23"/>
    </row>
    <row r="365" spans="1:9" ht="13.15" customHeight="1">
      <c r="A365" s="17" t="s">
        <v>1438</v>
      </c>
      <c r="B365" s="18" t="s">
        <v>1439</v>
      </c>
      <c r="C365" s="14" t="s">
        <v>1440</v>
      </c>
      <c r="D365" s="14" t="s">
        <v>393</v>
      </c>
      <c r="E365" s="19">
        <v>474</v>
      </c>
      <c r="F365" s="20">
        <v>9.3511000000000006</v>
      </c>
      <c r="G365" s="21">
        <v>4.0000000000000002E-4</v>
      </c>
      <c r="H365" s="39"/>
      <c r="I365" s="23"/>
    </row>
    <row r="366" spans="1:9" ht="13.15" customHeight="1">
      <c r="A366" s="17" t="s">
        <v>1441</v>
      </c>
      <c r="B366" s="18" t="s">
        <v>1442</v>
      </c>
      <c r="C366" s="14" t="s">
        <v>1443</v>
      </c>
      <c r="D366" s="14" t="s">
        <v>374</v>
      </c>
      <c r="E366" s="19">
        <v>45823</v>
      </c>
      <c r="F366" s="20">
        <v>9.3295999999999992</v>
      </c>
      <c r="G366" s="21">
        <v>4.0000000000000002E-4</v>
      </c>
      <c r="H366" s="39"/>
      <c r="I366" s="23"/>
    </row>
    <row r="367" spans="1:9" ht="13.15" customHeight="1">
      <c r="A367" s="17" t="s">
        <v>1444</v>
      </c>
      <c r="B367" s="18" t="s">
        <v>1445</v>
      </c>
      <c r="C367" s="14" t="s">
        <v>1446</v>
      </c>
      <c r="D367" s="14" t="s">
        <v>335</v>
      </c>
      <c r="E367" s="19">
        <v>2156</v>
      </c>
      <c r="F367" s="20">
        <v>9.1630000000000003</v>
      </c>
      <c r="G367" s="21">
        <v>4.0000000000000002E-4</v>
      </c>
      <c r="H367" s="39"/>
      <c r="I367" s="23"/>
    </row>
    <row r="368" spans="1:9" ht="13.15" customHeight="1">
      <c r="A368" s="17" t="s">
        <v>1447</v>
      </c>
      <c r="B368" s="18" t="s">
        <v>1448</v>
      </c>
      <c r="C368" s="14" t="s">
        <v>1449</v>
      </c>
      <c r="D368" s="14" t="s">
        <v>952</v>
      </c>
      <c r="E368" s="19">
        <v>1259</v>
      </c>
      <c r="F368" s="20">
        <v>9.0881000000000007</v>
      </c>
      <c r="G368" s="21">
        <v>4.0000000000000002E-4</v>
      </c>
      <c r="H368" s="39"/>
      <c r="I368" s="23"/>
    </row>
    <row r="369" spans="1:9" ht="13.15" customHeight="1">
      <c r="A369" s="17" t="s">
        <v>1450</v>
      </c>
      <c r="B369" s="18" t="s">
        <v>1451</v>
      </c>
      <c r="C369" s="14" t="s">
        <v>1452</v>
      </c>
      <c r="D369" s="14" t="s">
        <v>702</v>
      </c>
      <c r="E369" s="19">
        <v>2235</v>
      </c>
      <c r="F369" s="20">
        <v>9.0673999999999992</v>
      </c>
      <c r="G369" s="21">
        <v>2.9999999999999997E-4</v>
      </c>
      <c r="H369" s="39"/>
      <c r="I369" s="23"/>
    </row>
    <row r="370" spans="1:9" ht="13.15" customHeight="1">
      <c r="A370" s="17" t="s">
        <v>1453</v>
      </c>
      <c r="B370" s="18" t="s">
        <v>1454</v>
      </c>
      <c r="C370" s="14" t="s">
        <v>1455</v>
      </c>
      <c r="D370" s="14" t="s">
        <v>335</v>
      </c>
      <c r="E370" s="19">
        <v>2713</v>
      </c>
      <c r="F370" s="20">
        <v>9.0221</v>
      </c>
      <c r="G370" s="21">
        <v>2.9999999999999997E-4</v>
      </c>
      <c r="H370" s="39"/>
      <c r="I370" s="23"/>
    </row>
    <row r="371" spans="1:9" ht="13.15" customHeight="1">
      <c r="A371" s="17" t="s">
        <v>1456</v>
      </c>
      <c r="B371" s="18" t="s">
        <v>1457</v>
      </c>
      <c r="C371" s="14" t="s">
        <v>1458</v>
      </c>
      <c r="D371" s="14" t="s">
        <v>621</v>
      </c>
      <c r="E371" s="19">
        <v>990</v>
      </c>
      <c r="F371" s="20">
        <v>8.9991000000000003</v>
      </c>
      <c r="G371" s="21">
        <v>2.9999999999999997E-4</v>
      </c>
      <c r="H371" s="39"/>
      <c r="I371" s="23"/>
    </row>
    <row r="372" spans="1:9" ht="13.15" customHeight="1">
      <c r="A372" s="17" t="s">
        <v>1459</v>
      </c>
      <c r="B372" s="18" t="s">
        <v>1460</v>
      </c>
      <c r="C372" s="14" t="s">
        <v>1461</v>
      </c>
      <c r="D372" s="14" t="s">
        <v>952</v>
      </c>
      <c r="E372" s="19">
        <v>33</v>
      </c>
      <c r="F372" s="20">
        <v>8.6873000000000005</v>
      </c>
      <c r="G372" s="21">
        <v>2.9999999999999997E-4</v>
      </c>
      <c r="H372" s="39"/>
      <c r="I372" s="23"/>
    </row>
    <row r="373" spans="1:9" ht="13.15" customHeight="1">
      <c r="A373" s="17" t="s">
        <v>1462</v>
      </c>
      <c r="B373" s="18" t="s">
        <v>1463</v>
      </c>
      <c r="C373" s="14" t="s">
        <v>1464</v>
      </c>
      <c r="D373" s="14" t="s">
        <v>335</v>
      </c>
      <c r="E373" s="19">
        <v>1673</v>
      </c>
      <c r="F373" s="20">
        <v>8.6083999999999996</v>
      </c>
      <c r="G373" s="21">
        <v>2.9999999999999997E-4</v>
      </c>
      <c r="H373" s="39"/>
      <c r="I373" s="23"/>
    </row>
    <row r="374" spans="1:9" ht="13.15" customHeight="1">
      <c r="A374" s="17" t="s">
        <v>1465</v>
      </c>
      <c r="B374" s="18" t="s">
        <v>1466</v>
      </c>
      <c r="C374" s="14" t="s">
        <v>1467</v>
      </c>
      <c r="D374" s="14" t="s">
        <v>473</v>
      </c>
      <c r="E374" s="19">
        <v>733</v>
      </c>
      <c r="F374" s="20">
        <v>8.5254999999999992</v>
      </c>
      <c r="G374" s="21">
        <v>2.9999999999999997E-4</v>
      </c>
      <c r="H374" s="39"/>
      <c r="I374" s="23"/>
    </row>
    <row r="375" spans="1:9" ht="13.15" customHeight="1">
      <c r="A375" s="17" t="s">
        <v>1468</v>
      </c>
      <c r="B375" s="18" t="s">
        <v>1469</v>
      </c>
      <c r="C375" s="14" t="s">
        <v>1470</v>
      </c>
      <c r="D375" s="14" t="s">
        <v>1076</v>
      </c>
      <c r="E375" s="19">
        <v>612</v>
      </c>
      <c r="F375" s="20">
        <v>8.4896999999999991</v>
      </c>
      <c r="G375" s="21">
        <v>2.9999999999999997E-4</v>
      </c>
      <c r="H375" s="39"/>
      <c r="I375" s="23"/>
    </row>
    <row r="376" spans="1:9" ht="13.15" customHeight="1">
      <c r="A376" s="17" t="s">
        <v>1471</v>
      </c>
      <c r="B376" s="18" t="s">
        <v>1472</v>
      </c>
      <c r="C376" s="14" t="s">
        <v>1473</v>
      </c>
      <c r="D376" s="14" t="s">
        <v>562</v>
      </c>
      <c r="E376" s="19">
        <v>3086</v>
      </c>
      <c r="F376" s="20">
        <v>8.4418000000000006</v>
      </c>
      <c r="G376" s="21">
        <v>2.9999999999999997E-4</v>
      </c>
      <c r="H376" s="39"/>
      <c r="I376" s="23"/>
    </row>
    <row r="377" spans="1:9" ht="13.15" customHeight="1">
      <c r="A377" s="17" t="s">
        <v>1474</v>
      </c>
      <c r="B377" s="18" t="s">
        <v>1475</v>
      </c>
      <c r="C377" s="14" t="s">
        <v>1476</v>
      </c>
      <c r="D377" s="14" t="s">
        <v>505</v>
      </c>
      <c r="E377" s="19">
        <v>615</v>
      </c>
      <c r="F377" s="20">
        <v>8.4217999999999993</v>
      </c>
      <c r="G377" s="21">
        <v>2.9999999999999997E-4</v>
      </c>
      <c r="H377" s="39"/>
      <c r="I377" s="23"/>
    </row>
    <row r="378" spans="1:9" ht="13.15" customHeight="1">
      <c r="A378" s="17" t="s">
        <v>1477</v>
      </c>
      <c r="B378" s="18" t="s">
        <v>1478</v>
      </c>
      <c r="C378" s="14" t="s">
        <v>1479</v>
      </c>
      <c r="D378" s="14" t="s">
        <v>495</v>
      </c>
      <c r="E378" s="19">
        <v>1686</v>
      </c>
      <c r="F378" s="20">
        <v>8.3811</v>
      </c>
      <c r="G378" s="21">
        <v>2.9999999999999997E-4</v>
      </c>
      <c r="H378" s="39"/>
      <c r="I378" s="23"/>
    </row>
    <row r="379" spans="1:9" ht="13.15" customHeight="1">
      <c r="A379" s="17" t="s">
        <v>1480</v>
      </c>
      <c r="B379" s="18" t="s">
        <v>1481</v>
      </c>
      <c r="C379" s="14" t="s">
        <v>1482</v>
      </c>
      <c r="D379" s="14" t="s">
        <v>573</v>
      </c>
      <c r="E379" s="19">
        <v>1878</v>
      </c>
      <c r="F379" s="20">
        <v>8.2604000000000006</v>
      </c>
      <c r="G379" s="21">
        <v>2.9999999999999997E-4</v>
      </c>
      <c r="H379" s="39"/>
      <c r="I379" s="23"/>
    </row>
    <row r="380" spans="1:9" ht="13.15" customHeight="1">
      <c r="A380" s="17" t="s">
        <v>1483</v>
      </c>
      <c r="B380" s="18" t="s">
        <v>1484</v>
      </c>
      <c r="C380" s="14" t="s">
        <v>1485</v>
      </c>
      <c r="D380" s="14" t="s">
        <v>382</v>
      </c>
      <c r="E380" s="19">
        <v>1042</v>
      </c>
      <c r="F380" s="20">
        <v>8.2286999999999999</v>
      </c>
      <c r="G380" s="21">
        <v>2.9999999999999997E-4</v>
      </c>
      <c r="H380" s="39"/>
      <c r="I380" s="23"/>
    </row>
    <row r="381" spans="1:9" ht="13.15" customHeight="1">
      <c r="A381" s="17" t="s">
        <v>1486</v>
      </c>
      <c r="B381" s="18" t="s">
        <v>1487</v>
      </c>
      <c r="C381" s="14" t="s">
        <v>1488</v>
      </c>
      <c r="D381" s="14" t="s">
        <v>1234</v>
      </c>
      <c r="E381" s="19">
        <v>265</v>
      </c>
      <c r="F381" s="20">
        <v>8.2118000000000002</v>
      </c>
      <c r="G381" s="21">
        <v>2.9999999999999997E-4</v>
      </c>
      <c r="H381" s="39"/>
      <c r="I381" s="23"/>
    </row>
    <row r="382" spans="1:9" ht="13.15" customHeight="1">
      <c r="A382" s="17" t="s">
        <v>1489</v>
      </c>
      <c r="B382" s="18" t="s">
        <v>1490</v>
      </c>
      <c r="C382" s="14" t="s">
        <v>1491</v>
      </c>
      <c r="D382" s="14" t="s">
        <v>580</v>
      </c>
      <c r="E382" s="19">
        <v>4395</v>
      </c>
      <c r="F382" s="20">
        <v>8.1743000000000006</v>
      </c>
      <c r="G382" s="21">
        <v>2.9999999999999997E-4</v>
      </c>
      <c r="H382" s="39"/>
      <c r="I382" s="23"/>
    </row>
    <row r="383" spans="1:9" ht="13.15" customHeight="1">
      <c r="A383" s="17" t="s">
        <v>1492</v>
      </c>
      <c r="B383" s="18" t="s">
        <v>1493</v>
      </c>
      <c r="C383" s="14" t="s">
        <v>1494</v>
      </c>
      <c r="D383" s="14" t="s">
        <v>1389</v>
      </c>
      <c r="E383" s="19">
        <v>1436</v>
      </c>
      <c r="F383" s="20">
        <v>8.1414000000000009</v>
      </c>
      <c r="G383" s="21">
        <v>2.9999999999999997E-4</v>
      </c>
      <c r="H383" s="39"/>
      <c r="I383" s="23"/>
    </row>
    <row r="384" spans="1:9" ht="13.15" customHeight="1">
      <c r="A384" s="17" t="s">
        <v>1495</v>
      </c>
      <c r="B384" s="18" t="s">
        <v>1496</v>
      </c>
      <c r="C384" s="14" t="s">
        <v>1497</v>
      </c>
      <c r="D384" s="14" t="s">
        <v>562</v>
      </c>
      <c r="E384" s="19">
        <v>1157</v>
      </c>
      <c r="F384" s="20">
        <v>8.1256000000000004</v>
      </c>
      <c r="G384" s="21">
        <v>2.9999999999999997E-4</v>
      </c>
      <c r="H384" s="39"/>
      <c r="I384" s="23"/>
    </row>
    <row r="385" spans="1:9" ht="13.15" customHeight="1">
      <c r="A385" s="17" t="s">
        <v>1498</v>
      </c>
      <c r="B385" s="18" t="s">
        <v>1499</v>
      </c>
      <c r="C385" s="14" t="s">
        <v>1500</v>
      </c>
      <c r="D385" s="14" t="s">
        <v>562</v>
      </c>
      <c r="E385" s="19">
        <v>8044</v>
      </c>
      <c r="F385" s="20">
        <v>8.0777999999999999</v>
      </c>
      <c r="G385" s="21">
        <v>2.9999999999999997E-4</v>
      </c>
      <c r="H385" s="39"/>
      <c r="I385" s="23"/>
    </row>
    <row r="386" spans="1:9" ht="13.15" customHeight="1">
      <c r="A386" s="17" t="s">
        <v>1501</v>
      </c>
      <c r="B386" s="18" t="s">
        <v>1502</v>
      </c>
      <c r="C386" s="14" t="s">
        <v>1503</v>
      </c>
      <c r="D386" s="14" t="s">
        <v>339</v>
      </c>
      <c r="E386" s="19">
        <v>6120</v>
      </c>
      <c r="F386" s="20">
        <v>8.0135000000000005</v>
      </c>
      <c r="G386" s="21">
        <v>2.9999999999999997E-4</v>
      </c>
      <c r="H386" s="39"/>
      <c r="I386" s="23"/>
    </row>
    <row r="387" spans="1:9" ht="13.15" customHeight="1">
      <c r="A387" s="17" t="s">
        <v>1504</v>
      </c>
      <c r="B387" s="18" t="s">
        <v>1505</v>
      </c>
      <c r="C387" s="14" t="s">
        <v>1506</v>
      </c>
      <c r="D387" s="14" t="s">
        <v>339</v>
      </c>
      <c r="E387" s="19">
        <v>807</v>
      </c>
      <c r="F387" s="20">
        <v>7.9497999999999998</v>
      </c>
      <c r="G387" s="21">
        <v>2.9999999999999997E-4</v>
      </c>
      <c r="H387" s="39"/>
      <c r="I387" s="23"/>
    </row>
    <row r="388" spans="1:9" ht="13.15" customHeight="1">
      <c r="A388" s="17" t="s">
        <v>1507</v>
      </c>
      <c r="B388" s="18" t="s">
        <v>1508</v>
      </c>
      <c r="C388" s="14" t="s">
        <v>1509</v>
      </c>
      <c r="D388" s="14" t="s">
        <v>367</v>
      </c>
      <c r="E388" s="19">
        <v>2623</v>
      </c>
      <c r="F388" s="20">
        <v>7.907</v>
      </c>
      <c r="G388" s="21">
        <v>2.9999999999999997E-4</v>
      </c>
      <c r="H388" s="39"/>
      <c r="I388" s="23"/>
    </row>
    <row r="389" spans="1:9" ht="13.15" customHeight="1">
      <c r="A389" s="17" t="s">
        <v>1510</v>
      </c>
      <c r="B389" s="18" t="s">
        <v>1511</v>
      </c>
      <c r="C389" s="14" t="s">
        <v>1512</v>
      </c>
      <c r="D389" s="14" t="s">
        <v>527</v>
      </c>
      <c r="E389" s="19">
        <v>1012</v>
      </c>
      <c r="F389" s="20">
        <v>7.8034999999999997</v>
      </c>
      <c r="G389" s="21">
        <v>2.9999999999999997E-4</v>
      </c>
      <c r="H389" s="39"/>
      <c r="I389" s="23"/>
    </row>
    <row r="390" spans="1:9" ht="13.15" customHeight="1">
      <c r="A390" s="17" t="s">
        <v>1513</v>
      </c>
      <c r="B390" s="18" t="s">
        <v>1514</v>
      </c>
      <c r="C390" s="14" t="s">
        <v>1515</v>
      </c>
      <c r="D390" s="14" t="s">
        <v>580</v>
      </c>
      <c r="E390" s="19">
        <v>1671</v>
      </c>
      <c r="F390" s="20">
        <v>7.7968999999999999</v>
      </c>
      <c r="G390" s="21">
        <v>2.9999999999999997E-4</v>
      </c>
      <c r="H390" s="39"/>
      <c r="I390" s="23"/>
    </row>
    <row r="391" spans="1:9" ht="13.15" customHeight="1">
      <c r="A391" s="17" t="s">
        <v>1516</v>
      </c>
      <c r="B391" s="18" t="s">
        <v>1517</v>
      </c>
      <c r="C391" s="14" t="s">
        <v>1518</v>
      </c>
      <c r="D391" s="14" t="s">
        <v>335</v>
      </c>
      <c r="E391" s="19">
        <v>1301</v>
      </c>
      <c r="F391" s="20">
        <v>7.7870999999999997</v>
      </c>
      <c r="G391" s="21">
        <v>2.9999999999999997E-4</v>
      </c>
      <c r="H391" s="39"/>
      <c r="I391" s="23"/>
    </row>
    <row r="392" spans="1:9" ht="13.15" customHeight="1">
      <c r="A392" s="17" t="s">
        <v>1519</v>
      </c>
      <c r="B392" s="18" t="s">
        <v>1520</v>
      </c>
      <c r="C392" s="14" t="s">
        <v>1521</v>
      </c>
      <c r="D392" s="14" t="s">
        <v>882</v>
      </c>
      <c r="E392" s="19">
        <v>1480</v>
      </c>
      <c r="F392" s="20">
        <v>7.7507999999999999</v>
      </c>
      <c r="G392" s="21">
        <v>2.9999999999999997E-4</v>
      </c>
      <c r="H392" s="39"/>
      <c r="I392" s="23"/>
    </row>
    <row r="393" spans="1:9" ht="13.15" customHeight="1">
      <c r="A393" s="17" t="s">
        <v>1522</v>
      </c>
      <c r="B393" s="18" t="s">
        <v>1523</v>
      </c>
      <c r="C393" s="14" t="s">
        <v>1524</v>
      </c>
      <c r="D393" s="14" t="s">
        <v>580</v>
      </c>
      <c r="E393" s="19">
        <v>931</v>
      </c>
      <c r="F393" s="20">
        <v>7.6932999999999998</v>
      </c>
      <c r="G393" s="21">
        <v>2.9999999999999997E-4</v>
      </c>
      <c r="H393" s="39"/>
      <c r="I393" s="23"/>
    </row>
    <row r="394" spans="1:9" ht="13.15" customHeight="1">
      <c r="A394" s="17" t="s">
        <v>1525</v>
      </c>
      <c r="B394" s="18" t="s">
        <v>1526</v>
      </c>
      <c r="C394" s="14" t="s">
        <v>1527</v>
      </c>
      <c r="D394" s="14" t="s">
        <v>367</v>
      </c>
      <c r="E394" s="19">
        <v>481</v>
      </c>
      <c r="F394" s="20">
        <v>7.6744000000000003</v>
      </c>
      <c r="G394" s="21">
        <v>2.9999999999999997E-4</v>
      </c>
      <c r="H394" s="39"/>
      <c r="I394" s="23"/>
    </row>
    <row r="395" spans="1:9" ht="13.15" customHeight="1">
      <c r="A395" s="17" t="s">
        <v>1528</v>
      </c>
      <c r="B395" s="18" t="s">
        <v>1529</v>
      </c>
      <c r="C395" s="14" t="s">
        <v>1530</v>
      </c>
      <c r="D395" s="14" t="s">
        <v>659</v>
      </c>
      <c r="E395" s="19">
        <v>821</v>
      </c>
      <c r="F395" s="20">
        <v>7.6163999999999996</v>
      </c>
      <c r="G395" s="21">
        <v>2.9999999999999997E-4</v>
      </c>
      <c r="H395" s="39"/>
      <c r="I395" s="23"/>
    </row>
    <row r="396" spans="1:9" ht="13.15" customHeight="1">
      <c r="A396" s="17" t="s">
        <v>1531</v>
      </c>
      <c r="B396" s="18" t="s">
        <v>1532</v>
      </c>
      <c r="C396" s="14" t="s">
        <v>1533</v>
      </c>
      <c r="D396" s="14" t="s">
        <v>702</v>
      </c>
      <c r="E396" s="19">
        <v>639</v>
      </c>
      <c r="F396" s="20">
        <v>7.5875000000000004</v>
      </c>
      <c r="G396" s="21">
        <v>2.9999999999999997E-4</v>
      </c>
      <c r="H396" s="39"/>
      <c r="I396" s="23"/>
    </row>
    <row r="397" spans="1:9" ht="13.15" customHeight="1">
      <c r="A397" s="17" t="s">
        <v>1534</v>
      </c>
      <c r="B397" s="18" t="s">
        <v>1535</v>
      </c>
      <c r="C397" s="14" t="s">
        <v>1536</v>
      </c>
      <c r="D397" s="14" t="s">
        <v>952</v>
      </c>
      <c r="E397" s="19">
        <v>1300</v>
      </c>
      <c r="F397" s="20">
        <v>7.4730999999999996</v>
      </c>
      <c r="G397" s="21">
        <v>2.9999999999999997E-4</v>
      </c>
      <c r="H397" s="39"/>
      <c r="I397" s="23"/>
    </row>
    <row r="398" spans="1:9" ht="13.15" customHeight="1">
      <c r="A398" s="17" t="s">
        <v>1537</v>
      </c>
      <c r="B398" s="18" t="s">
        <v>1538</v>
      </c>
      <c r="C398" s="14" t="s">
        <v>1539</v>
      </c>
      <c r="D398" s="14" t="s">
        <v>374</v>
      </c>
      <c r="E398" s="19">
        <v>11718</v>
      </c>
      <c r="F398" s="20">
        <v>7.4234</v>
      </c>
      <c r="G398" s="21">
        <v>2.9999999999999997E-4</v>
      </c>
      <c r="H398" s="39"/>
      <c r="I398" s="23"/>
    </row>
    <row r="399" spans="1:9" ht="13.15" customHeight="1">
      <c r="A399" s="17" t="s">
        <v>1540</v>
      </c>
      <c r="B399" s="18" t="s">
        <v>1541</v>
      </c>
      <c r="C399" s="14" t="s">
        <v>1542</v>
      </c>
      <c r="D399" s="14" t="s">
        <v>320</v>
      </c>
      <c r="E399" s="19">
        <v>23552</v>
      </c>
      <c r="F399" s="20">
        <v>7.3906000000000001</v>
      </c>
      <c r="G399" s="21">
        <v>2.9999999999999997E-4</v>
      </c>
      <c r="H399" s="39"/>
      <c r="I399" s="23"/>
    </row>
    <row r="400" spans="1:9" ht="13.15" customHeight="1">
      <c r="A400" s="17" t="s">
        <v>1543</v>
      </c>
      <c r="B400" s="18" t="s">
        <v>1544</v>
      </c>
      <c r="C400" s="14" t="s">
        <v>1545</v>
      </c>
      <c r="D400" s="14" t="s">
        <v>1546</v>
      </c>
      <c r="E400" s="19">
        <v>620</v>
      </c>
      <c r="F400" s="20">
        <v>7.3848000000000003</v>
      </c>
      <c r="G400" s="21">
        <v>2.9999999999999997E-4</v>
      </c>
      <c r="H400" s="39"/>
      <c r="I400" s="23"/>
    </row>
    <row r="401" spans="1:9" ht="13.15" customHeight="1">
      <c r="A401" s="17" t="s">
        <v>1547</v>
      </c>
      <c r="B401" s="18" t="s">
        <v>1548</v>
      </c>
      <c r="C401" s="14" t="s">
        <v>1549</v>
      </c>
      <c r="D401" s="14" t="s">
        <v>363</v>
      </c>
      <c r="E401" s="19">
        <v>1201</v>
      </c>
      <c r="F401" s="20">
        <v>7.3273000000000001</v>
      </c>
      <c r="G401" s="21">
        <v>2.9999999999999997E-4</v>
      </c>
      <c r="H401" s="39"/>
      <c r="I401" s="23"/>
    </row>
    <row r="402" spans="1:9" ht="13.15" customHeight="1">
      <c r="A402" s="17" t="s">
        <v>1550</v>
      </c>
      <c r="B402" s="18" t="s">
        <v>1551</v>
      </c>
      <c r="C402" s="14" t="s">
        <v>1552</v>
      </c>
      <c r="D402" s="14" t="s">
        <v>363</v>
      </c>
      <c r="E402" s="19">
        <v>1632</v>
      </c>
      <c r="F402" s="20">
        <v>7.3251999999999997</v>
      </c>
      <c r="G402" s="21">
        <v>2.9999999999999997E-4</v>
      </c>
      <c r="H402" s="39"/>
      <c r="I402" s="23"/>
    </row>
    <row r="403" spans="1:9" ht="13.15" customHeight="1">
      <c r="A403" s="17" t="s">
        <v>1553</v>
      </c>
      <c r="B403" s="18" t="s">
        <v>1554</v>
      </c>
      <c r="C403" s="14" t="s">
        <v>1555</v>
      </c>
      <c r="D403" s="14" t="s">
        <v>339</v>
      </c>
      <c r="E403" s="19">
        <v>4021</v>
      </c>
      <c r="F403" s="20">
        <v>7.3234000000000004</v>
      </c>
      <c r="G403" s="21">
        <v>2.9999999999999997E-4</v>
      </c>
      <c r="H403" s="39"/>
      <c r="I403" s="23"/>
    </row>
    <row r="404" spans="1:9" ht="13.15" customHeight="1">
      <c r="A404" s="17" t="s">
        <v>1556</v>
      </c>
      <c r="B404" s="18" t="s">
        <v>1557</v>
      </c>
      <c r="C404" s="14" t="s">
        <v>1558</v>
      </c>
      <c r="D404" s="14" t="s">
        <v>621</v>
      </c>
      <c r="E404" s="19">
        <v>1334</v>
      </c>
      <c r="F404" s="20">
        <v>7.2530000000000001</v>
      </c>
      <c r="G404" s="21">
        <v>2.9999999999999997E-4</v>
      </c>
      <c r="H404" s="39"/>
      <c r="I404" s="23"/>
    </row>
    <row r="405" spans="1:9" ht="13.15" customHeight="1">
      <c r="A405" s="17" t="s">
        <v>1559</v>
      </c>
      <c r="B405" s="18" t="s">
        <v>1560</v>
      </c>
      <c r="C405" s="14" t="s">
        <v>1561</v>
      </c>
      <c r="D405" s="14" t="s">
        <v>495</v>
      </c>
      <c r="E405" s="19">
        <v>1989</v>
      </c>
      <c r="F405" s="20">
        <v>7.226</v>
      </c>
      <c r="G405" s="21">
        <v>2.9999999999999997E-4</v>
      </c>
      <c r="H405" s="39"/>
      <c r="I405" s="23"/>
    </row>
    <row r="406" spans="1:9" ht="13.15" customHeight="1">
      <c r="A406" s="17" t="s">
        <v>1562</v>
      </c>
      <c r="B406" s="18" t="s">
        <v>1563</v>
      </c>
      <c r="C406" s="14" t="s">
        <v>1564</v>
      </c>
      <c r="D406" s="14" t="s">
        <v>473</v>
      </c>
      <c r="E406" s="19">
        <v>1650</v>
      </c>
      <c r="F406" s="20">
        <v>7.1708999999999996</v>
      </c>
      <c r="G406" s="21">
        <v>2.9999999999999997E-4</v>
      </c>
      <c r="H406" s="39"/>
      <c r="I406" s="23"/>
    </row>
    <row r="407" spans="1:9" ht="13.15" customHeight="1">
      <c r="A407" s="17" t="s">
        <v>1565</v>
      </c>
      <c r="B407" s="18" t="s">
        <v>1566</v>
      </c>
      <c r="C407" s="14" t="s">
        <v>1567</v>
      </c>
      <c r="D407" s="14" t="s">
        <v>320</v>
      </c>
      <c r="E407" s="19">
        <v>6479</v>
      </c>
      <c r="F407" s="20">
        <v>7.1275000000000004</v>
      </c>
      <c r="G407" s="21">
        <v>2.9999999999999997E-4</v>
      </c>
      <c r="H407" s="39"/>
      <c r="I407" s="23"/>
    </row>
    <row r="408" spans="1:9" ht="13.15" customHeight="1">
      <c r="A408" s="17" t="s">
        <v>1568</v>
      </c>
      <c r="B408" s="18" t="s">
        <v>1569</v>
      </c>
      <c r="C408" s="14" t="s">
        <v>1570</v>
      </c>
      <c r="D408" s="14" t="s">
        <v>573</v>
      </c>
      <c r="E408" s="19">
        <v>837</v>
      </c>
      <c r="F408" s="20">
        <v>7.0792999999999999</v>
      </c>
      <c r="G408" s="21">
        <v>2.9999999999999997E-4</v>
      </c>
      <c r="H408" s="39"/>
      <c r="I408" s="23"/>
    </row>
    <row r="409" spans="1:9" ht="13.15" customHeight="1">
      <c r="A409" s="17" t="s">
        <v>1571</v>
      </c>
      <c r="B409" s="18" t="s">
        <v>1572</v>
      </c>
      <c r="C409" s="14" t="s">
        <v>1573</v>
      </c>
      <c r="D409" s="14" t="s">
        <v>580</v>
      </c>
      <c r="E409" s="19">
        <v>1857</v>
      </c>
      <c r="F409" s="20">
        <v>7.0732999999999997</v>
      </c>
      <c r="G409" s="21">
        <v>2.9999999999999997E-4</v>
      </c>
      <c r="H409" s="39"/>
      <c r="I409" s="23"/>
    </row>
    <row r="410" spans="1:9" ht="13.15" customHeight="1">
      <c r="A410" s="17" t="s">
        <v>1574</v>
      </c>
      <c r="B410" s="18" t="s">
        <v>1575</v>
      </c>
      <c r="C410" s="14" t="s">
        <v>1576</v>
      </c>
      <c r="D410" s="14" t="s">
        <v>378</v>
      </c>
      <c r="E410" s="19">
        <v>3385</v>
      </c>
      <c r="F410" s="20">
        <v>7.0522999999999998</v>
      </c>
      <c r="G410" s="21">
        <v>2.9999999999999997E-4</v>
      </c>
      <c r="H410" s="39"/>
      <c r="I410" s="23"/>
    </row>
    <row r="411" spans="1:9" ht="13.15" customHeight="1">
      <c r="A411" s="17" t="s">
        <v>1577</v>
      </c>
      <c r="B411" s="18" t="s">
        <v>1578</v>
      </c>
      <c r="C411" s="14" t="s">
        <v>1579</v>
      </c>
      <c r="D411" s="14" t="s">
        <v>621</v>
      </c>
      <c r="E411" s="19">
        <v>2898</v>
      </c>
      <c r="F411" s="20">
        <v>7.0117000000000003</v>
      </c>
      <c r="G411" s="21">
        <v>2.9999999999999997E-4</v>
      </c>
      <c r="H411" s="39"/>
      <c r="I411" s="23"/>
    </row>
    <row r="412" spans="1:9" ht="13.15" customHeight="1">
      <c r="A412" s="17" t="s">
        <v>1580</v>
      </c>
      <c r="B412" s="18" t="s">
        <v>1581</v>
      </c>
      <c r="C412" s="14" t="s">
        <v>1582</v>
      </c>
      <c r="D412" s="14" t="s">
        <v>463</v>
      </c>
      <c r="E412" s="19">
        <v>9896</v>
      </c>
      <c r="F412" s="20">
        <v>6.9480000000000004</v>
      </c>
      <c r="G412" s="21">
        <v>2.9999999999999997E-4</v>
      </c>
      <c r="H412" s="39"/>
      <c r="I412" s="23"/>
    </row>
    <row r="413" spans="1:9" ht="13.15" customHeight="1">
      <c r="A413" s="17" t="s">
        <v>1583</v>
      </c>
      <c r="B413" s="18" t="s">
        <v>1584</v>
      </c>
      <c r="C413" s="14" t="s">
        <v>1585</v>
      </c>
      <c r="D413" s="14" t="s">
        <v>709</v>
      </c>
      <c r="E413" s="19">
        <v>924</v>
      </c>
      <c r="F413" s="20">
        <v>6.9221000000000004</v>
      </c>
      <c r="G413" s="21">
        <v>2.9999999999999997E-4</v>
      </c>
      <c r="H413" s="39"/>
      <c r="I413" s="23"/>
    </row>
    <row r="414" spans="1:9" ht="13.15" customHeight="1">
      <c r="A414" s="17" t="s">
        <v>1586</v>
      </c>
      <c r="B414" s="18" t="s">
        <v>1587</v>
      </c>
      <c r="C414" s="14" t="s">
        <v>1588</v>
      </c>
      <c r="D414" s="14" t="s">
        <v>621</v>
      </c>
      <c r="E414" s="19">
        <v>924</v>
      </c>
      <c r="F414" s="20">
        <v>6.8228</v>
      </c>
      <c r="G414" s="21">
        <v>2.9999999999999997E-4</v>
      </c>
      <c r="H414" s="39"/>
      <c r="I414" s="23"/>
    </row>
    <row r="415" spans="1:9" ht="13.15" customHeight="1">
      <c r="A415" s="17" t="s">
        <v>1589</v>
      </c>
      <c r="B415" s="18" t="s">
        <v>1590</v>
      </c>
      <c r="C415" s="14" t="s">
        <v>1591</v>
      </c>
      <c r="D415" s="14" t="s">
        <v>709</v>
      </c>
      <c r="E415" s="19">
        <v>6359</v>
      </c>
      <c r="F415" s="20">
        <v>6.8193999999999999</v>
      </c>
      <c r="G415" s="21">
        <v>2.9999999999999997E-4</v>
      </c>
      <c r="H415" s="39"/>
      <c r="I415" s="23"/>
    </row>
    <row r="416" spans="1:9" ht="13.15" customHeight="1">
      <c r="A416" s="17" t="s">
        <v>1592</v>
      </c>
      <c r="B416" s="18" t="s">
        <v>1593</v>
      </c>
      <c r="C416" s="14" t="s">
        <v>1594</v>
      </c>
      <c r="D416" s="14" t="s">
        <v>363</v>
      </c>
      <c r="E416" s="19">
        <v>632</v>
      </c>
      <c r="F416" s="20">
        <v>6.8129999999999997</v>
      </c>
      <c r="G416" s="21">
        <v>2.9999999999999997E-4</v>
      </c>
      <c r="H416" s="39"/>
      <c r="I416" s="23"/>
    </row>
    <row r="417" spans="1:9" ht="13.15" customHeight="1">
      <c r="A417" s="17" t="s">
        <v>1595</v>
      </c>
      <c r="B417" s="18" t="s">
        <v>1596</v>
      </c>
      <c r="C417" s="14" t="s">
        <v>1597</v>
      </c>
      <c r="D417" s="14" t="s">
        <v>767</v>
      </c>
      <c r="E417" s="19">
        <v>1202</v>
      </c>
      <c r="F417" s="20">
        <v>6.8051000000000004</v>
      </c>
      <c r="G417" s="21">
        <v>2.9999999999999997E-4</v>
      </c>
      <c r="H417" s="39"/>
      <c r="I417" s="23"/>
    </row>
    <row r="418" spans="1:9" ht="13.15" customHeight="1">
      <c r="A418" s="17" t="s">
        <v>1598</v>
      </c>
      <c r="B418" s="18" t="s">
        <v>1599</v>
      </c>
      <c r="C418" s="14" t="s">
        <v>1600</v>
      </c>
      <c r="D418" s="14" t="s">
        <v>389</v>
      </c>
      <c r="E418" s="19">
        <v>1332</v>
      </c>
      <c r="F418" s="20">
        <v>6.8018999999999998</v>
      </c>
      <c r="G418" s="21">
        <v>2.9999999999999997E-4</v>
      </c>
      <c r="H418" s="39"/>
      <c r="I418" s="23"/>
    </row>
    <row r="419" spans="1:9" ht="13.15" customHeight="1">
      <c r="A419" s="17" t="s">
        <v>1601</v>
      </c>
      <c r="B419" s="18" t="s">
        <v>1602</v>
      </c>
      <c r="C419" s="14" t="s">
        <v>1603</v>
      </c>
      <c r="D419" s="14" t="s">
        <v>324</v>
      </c>
      <c r="E419" s="19">
        <v>691</v>
      </c>
      <c r="F419" s="20">
        <v>6.6844000000000001</v>
      </c>
      <c r="G419" s="21">
        <v>2.9999999999999997E-4</v>
      </c>
      <c r="H419" s="39"/>
      <c r="I419" s="23"/>
    </row>
    <row r="420" spans="1:9" ht="13.15" customHeight="1">
      <c r="A420" s="17" t="s">
        <v>1604</v>
      </c>
      <c r="B420" s="18" t="s">
        <v>1605</v>
      </c>
      <c r="C420" s="14" t="s">
        <v>1606</v>
      </c>
      <c r="D420" s="14" t="s">
        <v>767</v>
      </c>
      <c r="E420" s="19">
        <v>505</v>
      </c>
      <c r="F420" s="20">
        <v>6.6563999999999997</v>
      </c>
      <c r="G420" s="21">
        <v>2.9999999999999997E-4</v>
      </c>
      <c r="H420" s="39"/>
      <c r="I420" s="23"/>
    </row>
    <row r="421" spans="1:9" ht="13.15" customHeight="1">
      <c r="A421" s="17" t="s">
        <v>1607</v>
      </c>
      <c r="B421" s="18" t="s">
        <v>1608</v>
      </c>
      <c r="C421" s="14" t="s">
        <v>1609</v>
      </c>
      <c r="D421" s="14" t="s">
        <v>335</v>
      </c>
      <c r="E421" s="19">
        <v>3174</v>
      </c>
      <c r="F421" s="20">
        <v>6.6527000000000003</v>
      </c>
      <c r="G421" s="21">
        <v>2.9999999999999997E-4</v>
      </c>
      <c r="H421" s="39"/>
      <c r="I421" s="23"/>
    </row>
    <row r="422" spans="1:9" ht="13.15" customHeight="1">
      <c r="A422" s="17" t="s">
        <v>1610</v>
      </c>
      <c r="B422" s="18" t="s">
        <v>1611</v>
      </c>
      <c r="C422" s="14" t="s">
        <v>1612</v>
      </c>
      <c r="D422" s="14" t="s">
        <v>363</v>
      </c>
      <c r="E422" s="19">
        <v>5849</v>
      </c>
      <c r="F422" s="20">
        <v>6.6449999999999996</v>
      </c>
      <c r="G422" s="21">
        <v>2.9999999999999997E-4</v>
      </c>
      <c r="H422" s="39"/>
      <c r="I422" s="23"/>
    </row>
    <row r="423" spans="1:9" ht="13.15" customHeight="1">
      <c r="A423" s="17" t="s">
        <v>1613</v>
      </c>
      <c r="B423" s="18" t="s">
        <v>1614</v>
      </c>
      <c r="C423" s="14" t="s">
        <v>1615</v>
      </c>
      <c r="D423" s="14" t="s">
        <v>709</v>
      </c>
      <c r="E423" s="19">
        <v>1816</v>
      </c>
      <c r="F423" s="20">
        <v>6.6184000000000003</v>
      </c>
      <c r="G423" s="21">
        <v>2.9999999999999997E-4</v>
      </c>
      <c r="H423" s="39"/>
      <c r="I423" s="23"/>
    </row>
    <row r="424" spans="1:9" ht="13.15" customHeight="1">
      <c r="A424" s="17" t="s">
        <v>1616</v>
      </c>
      <c r="B424" s="18" t="s">
        <v>1617</v>
      </c>
      <c r="C424" s="14" t="s">
        <v>1618</v>
      </c>
      <c r="D424" s="14" t="s">
        <v>527</v>
      </c>
      <c r="E424" s="19">
        <v>1219</v>
      </c>
      <c r="F424" s="20">
        <v>6.6119000000000003</v>
      </c>
      <c r="G424" s="21">
        <v>2.9999999999999997E-4</v>
      </c>
      <c r="H424" s="39"/>
      <c r="I424" s="23"/>
    </row>
    <row r="425" spans="1:9" ht="13.15" customHeight="1">
      <c r="A425" s="17" t="s">
        <v>1619</v>
      </c>
      <c r="B425" s="18" t="s">
        <v>1620</v>
      </c>
      <c r="C425" s="14" t="s">
        <v>1621</v>
      </c>
      <c r="D425" s="14" t="s">
        <v>527</v>
      </c>
      <c r="E425" s="19">
        <v>3581</v>
      </c>
      <c r="F425" s="20">
        <v>6.5575000000000001</v>
      </c>
      <c r="G425" s="21">
        <v>2.9999999999999997E-4</v>
      </c>
      <c r="H425" s="39"/>
      <c r="I425" s="23"/>
    </row>
    <row r="426" spans="1:9" ht="13.15" customHeight="1">
      <c r="A426" s="17" t="s">
        <v>1622</v>
      </c>
      <c r="B426" s="18" t="s">
        <v>1623</v>
      </c>
      <c r="C426" s="14" t="s">
        <v>1624</v>
      </c>
      <c r="D426" s="14" t="s">
        <v>1224</v>
      </c>
      <c r="E426" s="19">
        <v>584</v>
      </c>
      <c r="F426" s="20">
        <v>6.5204000000000004</v>
      </c>
      <c r="G426" s="21">
        <v>2.9999999999999997E-4</v>
      </c>
      <c r="H426" s="39"/>
      <c r="I426" s="23"/>
    </row>
    <row r="427" spans="1:9" ht="13.15" customHeight="1">
      <c r="A427" s="17" t="s">
        <v>1625</v>
      </c>
      <c r="B427" s="18" t="s">
        <v>1626</v>
      </c>
      <c r="C427" s="14" t="s">
        <v>1627</v>
      </c>
      <c r="D427" s="14" t="s">
        <v>353</v>
      </c>
      <c r="E427" s="19">
        <v>28513</v>
      </c>
      <c r="F427" s="20">
        <v>6.5010000000000003</v>
      </c>
      <c r="G427" s="21">
        <v>2.9999999999999997E-4</v>
      </c>
      <c r="H427" s="39"/>
      <c r="I427" s="23"/>
    </row>
    <row r="428" spans="1:9" ht="13.15" customHeight="1">
      <c r="A428" s="17" t="s">
        <v>1628</v>
      </c>
      <c r="B428" s="18" t="s">
        <v>1629</v>
      </c>
      <c r="C428" s="14" t="s">
        <v>1630</v>
      </c>
      <c r="D428" s="14" t="s">
        <v>378</v>
      </c>
      <c r="E428" s="19">
        <v>7357</v>
      </c>
      <c r="F428" s="20">
        <v>6.4911000000000003</v>
      </c>
      <c r="G428" s="21">
        <v>2.0000000000000001E-4</v>
      </c>
      <c r="H428" s="39"/>
      <c r="I428" s="23"/>
    </row>
    <row r="429" spans="1:9" ht="13.15" customHeight="1">
      <c r="A429" s="17" t="s">
        <v>1631</v>
      </c>
      <c r="B429" s="18" t="s">
        <v>1632</v>
      </c>
      <c r="C429" s="14" t="s">
        <v>1633</v>
      </c>
      <c r="D429" s="14" t="s">
        <v>382</v>
      </c>
      <c r="E429" s="19">
        <v>226</v>
      </c>
      <c r="F429" s="20">
        <v>6.4290000000000003</v>
      </c>
      <c r="G429" s="21">
        <v>2.0000000000000001E-4</v>
      </c>
      <c r="H429" s="39"/>
      <c r="I429" s="23"/>
    </row>
    <row r="430" spans="1:9" ht="13.15" customHeight="1">
      <c r="A430" s="17" t="s">
        <v>1634</v>
      </c>
      <c r="B430" s="18" t="s">
        <v>1635</v>
      </c>
      <c r="C430" s="14" t="s">
        <v>1636</v>
      </c>
      <c r="D430" s="14" t="s">
        <v>339</v>
      </c>
      <c r="E430" s="19">
        <v>2349</v>
      </c>
      <c r="F430" s="20">
        <v>6.3799000000000001</v>
      </c>
      <c r="G430" s="21">
        <v>2.0000000000000001E-4</v>
      </c>
      <c r="H430" s="39"/>
      <c r="I430" s="23"/>
    </row>
    <row r="431" spans="1:9" ht="13.15" customHeight="1">
      <c r="A431" s="17" t="s">
        <v>1637</v>
      </c>
      <c r="B431" s="18" t="s">
        <v>1638</v>
      </c>
      <c r="C431" s="14" t="s">
        <v>1639</v>
      </c>
      <c r="D431" s="14" t="s">
        <v>527</v>
      </c>
      <c r="E431" s="19">
        <v>491</v>
      </c>
      <c r="F431" s="20">
        <v>6.3506</v>
      </c>
      <c r="G431" s="21">
        <v>2.0000000000000001E-4</v>
      </c>
      <c r="H431" s="39"/>
      <c r="I431" s="23"/>
    </row>
    <row r="432" spans="1:9" ht="13.15" customHeight="1">
      <c r="A432" s="17" t="s">
        <v>1640</v>
      </c>
      <c r="B432" s="18" t="s">
        <v>1641</v>
      </c>
      <c r="C432" s="14" t="s">
        <v>1642</v>
      </c>
      <c r="D432" s="14" t="s">
        <v>382</v>
      </c>
      <c r="E432" s="19">
        <v>1037</v>
      </c>
      <c r="F432" s="20">
        <v>6.2998000000000003</v>
      </c>
      <c r="G432" s="21">
        <v>2.0000000000000001E-4</v>
      </c>
      <c r="H432" s="39"/>
      <c r="I432" s="23"/>
    </row>
    <row r="433" spans="1:9" ht="13.15" customHeight="1">
      <c r="A433" s="17" t="s">
        <v>1643</v>
      </c>
      <c r="B433" s="18" t="s">
        <v>1644</v>
      </c>
      <c r="C433" s="14" t="s">
        <v>1645</v>
      </c>
      <c r="D433" s="14" t="s">
        <v>562</v>
      </c>
      <c r="E433" s="19">
        <v>6615</v>
      </c>
      <c r="F433" s="20">
        <v>6.2571000000000003</v>
      </c>
      <c r="G433" s="21">
        <v>2.0000000000000001E-4</v>
      </c>
      <c r="H433" s="39"/>
      <c r="I433" s="23"/>
    </row>
    <row r="434" spans="1:9" ht="13.15" customHeight="1">
      <c r="A434" s="17" t="s">
        <v>1646</v>
      </c>
      <c r="B434" s="18" t="s">
        <v>1647</v>
      </c>
      <c r="C434" s="14" t="s">
        <v>1648</v>
      </c>
      <c r="D434" s="14" t="s">
        <v>621</v>
      </c>
      <c r="E434" s="19">
        <v>2017</v>
      </c>
      <c r="F434" s="20">
        <v>6.0510000000000002</v>
      </c>
      <c r="G434" s="21">
        <v>2.0000000000000001E-4</v>
      </c>
      <c r="H434" s="39"/>
      <c r="I434" s="23"/>
    </row>
    <row r="435" spans="1:9" ht="13.15" customHeight="1">
      <c r="A435" s="17" t="s">
        <v>1649</v>
      </c>
      <c r="B435" s="18" t="s">
        <v>1650</v>
      </c>
      <c r="C435" s="14" t="s">
        <v>1651</v>
      </c>
      <c r="D435" s="14" t="s">
        <v>459</v>
      </c>
      <c r="E435" s="19">
        <v>1413</v>
      </c>
      <c r="F435" s="20">
        <v>6.0243000000000002</v>
      </c>
      <c r="G435" s="21">
        <v>2.0000000000000001E-4</v>
      </c>
      <c r="H435" s="39"/>
      <c r="I435" s="23"/>
    </row>
    <row r="436" spans="1:9" ht="13.15" customHeight="1">
      <c r="A436" s="17" t="s">
        <v>1652</v>
      </c>
      <c r="B436" s="18" t="s">
        <v>1653</v>
      </c>
      <c r="C436" s="14" t="s">
        <v>1654</v>
      </c>
      <c r="D436" s="14" t="s">
        <v>1655</v>
      </c>
      <c r="E436" s="19">
        <v>262</v>
      </c>
      <c r="F436" s="20">
        <v>6.0217999999999998</v>
      </c>
      <c r="G436" s="21">
        <v>2.0000000000000001E-4</v>
      </c>
      <c r="H436" s="39"/>
      <c r="I436" s="23"/>
    </row>
    <row r="437" spans="1:9" ht="13.15" customHeight="1">
      <c r="A437" s="17" t="s">
        <v>1656</v>
      </c>
      <c r="B437" s="18" t="s">
        <v>1657</v>
      </c>
      <c r="C437" s="14" t="s">
        <v>1658</v>
      </c>
      <c r="D437" s="14" t="s">
        <v>367</v>
      </c>
      <c r="E437" s="19">
        <v>914</v>
      </c>
      <c r="F437" s="20">
        <v>5.9981</v>
      </c>
      <c r="G437" s="21">
        <v>2.0000000000000001E-4</v>
      </c>
      <c r="H437" s="39"/>
      <c r="I437" s="23"/>
    </row>
    <row r="438" spans="1:9" ht="13.15" customHeight="1">
      <c r="A438" s="17" t="s">
        <v>1659</v>
      </c>
      <c r="B438" s="18" t="s">
        <v>1660</v>
      </c>
      <c r="C438" s="14" t="s">
        <v>1661</v>
      </c>
      <c r="D438" s="14" t="s">
        <v>628</v>
      </c>
      <c r="E438" s="19">
        <v>2011</v>
      </c>
      <c r="F438" s="20">
        <v>5.9977999999999998</v>
      </c>
      <c r="G438" s="21">
        <v>2.0000000000000001E-4</v>
      </c>
      <c r="H438" s="39"/>
      <c r="I438" s="23"/>
    </row>
    <row r="439" spans="1:9" ht="13.15" customHeight="1">
      <c r="A439" s="17" t="s">
        <v>1662</v>
      </c>
      <c r="B439" s="18" t="s">
        <v>1663</v>
      </c>
      <c r="C439" s="14" t="s">
        <v>1664</v>
      </c>
      <c r="D439" s="14" t="s">
        <v>473</v>
      </c>
      <c r="E439" s="19">
        <v>691</v>
      </c>
      <c r="F439" s="20">
        <v>5.9523000000000001</v>
      </c>
      <c r="G439" s="21">
        <v>2.0000000000000001E-4</v>
      </c>
      <c r="H439" s="39"/>
      <c r="I439" s="23"/>
    </row>
    <row r="440" spans="1:9" ht="13.15" customHeight="1">
      <c r="A440" s="17" t="s">
        <v>1665</v>
      </c>
      <c r="B440" s="18" t="s">
        <v>1666</v>
      </c>
      <c r="C440" s="14" t="s">
        <v>1667</v>
      </c>
      <c r="D440" s="14" t="s">
        <v>1668</v>
      </c>
      <c r="E440" s="19">
        <v>6788</v>
      </c>
      <c r="F440" s="20">
        <v>5.9259000000000004</v>
      </c>
      <c r="G440" s="21">
        <v>2.0000000000000001E-4</v>
      </c>
      <c r="H440" s="39"/>
      <c r="I440" s="23"/>
    </row>
    <row r="441" spans="1:9" ht="13.15" customHeight="1">
      <c r="A441" s="17" t="s">
        <v>1669</v>
      </c>
      <c r="B441" s="18" t="s">
        <v>1670</v>
      </c>
      <c r="C441" s="14" t="s">
        <v>1671</v>
      </c>
      <c r="D441" s="14" t="s">
        <v>527</v>
      </c>
      <c r="E441" s="19">
        <v>960</v>
      </c>
      <c r="F441" s="20">
        <v>5.9203000000000001</v>
      </c>
      <c r="G441" s="21">
        <v>2.0000000000000001E-4</v>
      </c>
      <c r="H441" s="39"/>
      <c r="I441" s="23"/>
    </row>
    <row r="442" spans="1:9" ht="13.15" customHeight="1">
      <c r="A442" s="17" t="s">
        <v>1672</v>
      </c>
      <c r="B442" s="18" t="s">
        <v>1673</v>
      </c>
      <c r="C442" s="14" t="s">
        <v>1674</v>
      </c>
      <c r="D442" s="14" t="s">
        <v>580</v>
      </c>
      <c r="E442" s="19">
        <v>1159</v>
      </c>
      <c r="F442" s="20">
        <v>5.8605</v>
      </c>
      <c r="G442" s="21">
        <v>2.0000000000000001E-4</v>
      </c>
      <c r="H442" s="39"/>
      <c r="I442" s="23"/>
    </row>
    <row r="443" spans="1:9" ht="13.15" customHeight="1">
      <c r="A443" s="17" t="s">
        <v>1675</v>
      </c>
      <c r="B443" s="18" t="s">
        <v>1676</v>
      </c>
      <c r="C443" s="14" t="s">
        <v>1677</v>
      </c>
      <c r="D443" s="14" t="s">
        <v>580</v>
      </c>
      <c r="E443" s="19">
        <v>1135</v>
      </c>
      <c r="F443" s="20">
        <v>5.8464</v>
      </c>
      <c r="G443" s="21">
        <v>2.0000000000000001E-4</v>
      </c>
      <c r="H443" s="39"/>
      <c r="I443" s="23"/>
    </row>
    <row r="444" spans="1:9" ht="13.15" customHeight="1">
      <c r="A444" s="17" t="s">
        <v>1678</v>
      </c>
      <c r="B444" s="18" t="s">
        <v>1679</v>
      </c>
      <c r="C444" s="14" t="s">
        <v>1680</v>
      </c>
      <c r="D444" s="14" t="s">
        <v>562</v>
      </c>
      <c r="E444" s="19">
        <v>3864</v>
      </c>
      <c r="F444" s="20">
        <v>5.8121999999999998</v>
      </c>
      <c r="G444" s="21">
        <v>2.0000000000000001E-4</v>
      </c>
      <c r="H444" s="39"/>
      <c r="I444" s="23"/>
    </row>
    <row r="445" spans="1:9" ht="13.15" customHeight="1">
      <c r="A445" s="17" t="s">
        <v>1681</v>
      </c>
      <c r="B445" s="18" t="s">
        <v>1682</v>
      </c>
      <c r="C445" s="14" t="s">
        <v>1683</v>
      </c>
      <c r="D445" s="14" t="s">
        <v>378</v>
      </c>
      <c r="E445" s="19">
        <v>4131</v>
      </c>
      <c r="F445" s="20">
        <v>5.7999000000000001</v>
      </c>
      <c r="G445" s="21">
        <v>2.0000000000000001E-4</v>
      </c>
      <c r="H445" s="39"/>
      <c r="I445" s="23"/>
    </row>
    <row r="446" spans="1:9" ht="13.15" customHeight="1">
      <c r="A446" s="17" t="s">
        <v>1684</v>
      </c>
      <c r="B446" s="18" t="s">
        <v>1685</v>
      </c>
      <c r="C446" s="14" t="s">
        <v>1686</v>
      </c>
      <c r="D446" s="14" t="s">
        <v>459</v>
      </c>
      <c r="E446" s="19">
        <v>919</v>
      </c>
      <c r="F446" s="20">
        <v>5.7157</v>
      </c>
      <c r="G446" s="21">
        <v>2.0000000000000001E-4</v>
      </c>
      <c r="H446" s="39"/>
      <c r="I446" s="23"/>
    </row>
    <row r="447" spans="1:9" ht="13.15" customHeight="1">
      <c r="A447" s="17" t="s">
        <v>1687</v>
      </c>
      <c r="B447" s="18" t="s">
        <v>1688</v>
      </c>
      <c r="C447" s="14" t="s">
        <v>1689</v>
      </c>
      <c r="D447" s="14" t="s">
        <v>353</v>
      </c>
      <c r="E447" s="19">
        <v>589</v>
      </c>
      <c r="F447" s="20">
        <v>5.6912000000000003</v>
      </c>
      <c r="G447" s="21">
        <v>2.0000000000000001E-4</v>
      </c>
      <c r="H447" s="39"/>
      <c r="I447" s="23"/>
    </row>
    <row r="448" spans="1:9" ht="13.15" customHeight="1">
      <c r="A448" s="17" t="s">
        <v>1690</v>
      </c>
      <c r="B448" s="18" t="s">
        <v>1691</v>
      </c>
      <c r="C448" s="14" t="s">
        <v>1692</v>
      </c>
      <c r="D448" s="14" t="s">
        <v>562</v>
      </c>
      <c r="E448" s="19">
        <v>532</v>
      </c>
      <c r="F448" s="20">
        <v>5.6247999999999996</v>
      </c>
      <c r="G448" s="21">
        <v>2.0000000000000001E-4</v>
      </c>
      <c r="H448" s="39"/>
      <c r="I448" s="23"/>
    </row>
    <row r="449" spans="1:9" ht="13.15" customHeight="1">
      <c r="A449" s="17" t="s">
        <v>1693</v>
      </c>
      <c r="B449" s="18" t="s">
        <v>1694</v>
      </c>
      <c r="C449" s="14" t="s">
        <v>1695</v>
      </c>
      <c r="D449" s="14" t="s">
        <v>389</v>
      </c>
      <c r="E449" s="19">
        <v>16806</v>
      </c>
      <c r="F449" s="20">
        <v>5.5796000000000001</v>
      </c>
      <c r="G449" s="21">
        <v>2.0000000000000001E-4</v>
      </c>
      <c r="H449" s="39"/>
      <c r="I449" s="23"/>
    </row>
    <row r="450" spans="1:9" ht="13.15" customHeight="1">
      <c r="A450" s="17" t="s">
        <v>1696</v>
      </c>
      <c r="B450" s="18" t="s">
        <v>1697</v>
      </c>
      <c r="C450" s="14" t="s">
        <v>1698</v>
      </c>
      <c r="D450" s="14" t="s">
        <v>418</v>
      </c>
      <c r="E450" s="19">
        <v>595</v>
      </c>
      <c r="F450" s="20">
        <v>5.5772000000000004</v>
      </c>
      <c r="G450" s="21">
        <v>2.0000000000000001E-4</v>
      </c>
      <c r="H450" s="39"/>
      <c r="I450" s="23"/>
    </row>
    <row r="451" spans="1:9" ht="13.15" customHeight="1">
      <c r="A451" s="17" t="s">
        <v>1699</v>
      </c>
      <c r="B451" s="18" t="s">
        <v>1700</v>
      </c>
      <c r="C451" s="14" t="s">
        <v>1701</v>
      </c>
      <c r="D451" s="14" t="s">
        <v>339</v>
      </c>
      <c r="E451" s="19">
        <v>4799</v>
      </c>
      <c r="F451" s="20">
        <v>5.5347</v>
      </c>
      <c r="G451" s="21">
        <v>2.0000000000000001E-4</v>
      </c>
      <c r="H451" s="39"/>
      <c r="I451" s="23"/>
    </row>
    <row r="452" spans="1:9" ht="13.15" customHeight="1">
      <c r="A452" s="17" t="s">
        <v>1702</v>
      </c>
      <c r="B452" s="18" t="s">
        <v>1703</v>
      </c>
      <c r="C452" s="14" t="s">
        <v>1704</v>
      </c>
      <c r="D452" s="14" t="s">
        <v>882</v>
      </c>
      <c r="E452" s="19">
        <v>4977</v>
      </c>
      <c r="F452" s="20">
        <v>5.3910999999999998</v>
      </c>
      <c r="G452" s="21">
        <v>2.0000000000000001E-4</v>
      </c>
      <c r="H452" s="39"/>
      <c r="I452" s="23"/>
    </row>
    <row r="453" spans="1:9" ht="13.15" customHeight="1">
      <c r="A453" s="17" t="s">
        <v>1705</v>
      </c>
      <c r="B453" s="18" t="s">
        <v>1706</v>
      </c>
      <c r="C453" s="14" t="s">
        <v>1707</v>
      </c>
      <c r="D453" s="14" t="s">
        <v>452</v>
      </c>
      <c r="E453" s="19">
        <v>2397</v>
      </c>
      <c r="F453" s="20">
        <v>5.2662000000000004</v>
      </c>
      <c r="G453" s="21">
        <v>2.0000000000000001E-4</v>
      </c>
      <c r="H453" s="39"/>
      <c r="I453" s="23"/>
    </row>
    <row r="454" spans="1:9" ht="13.15" customHeight="1">
      <c r="A454" s="17" t="s">
        <v>1708</v>
      </c>
      <c r="B454" s="18" t="s">
        <v>1709</v>
      </c>
      <c r="C454" s="14" t="s">
        <v>1710</v>
      </c>
      <c r="D454" s="14" t="s">
        <v>952</v>
      </c>
      <c r="E454" s="19">
        <v>2198</v>
      </c>
      <c r="F454" s="20">
        <v>5.2333999999999996</v>
      </c>
      <c r="G454" s="21">
        <v>2.0000000000000001E-4</v>
      </c>
      <c r="H454" s="39"/>
      <c r="I454" s="23"/>
    </row>
    <row r="455" spans="1:9" ht="13.15" customHeight="1">
      <c r="A455" s="17" t="s">
        <v>1711</v>
      </c>
      <c r="B455" s="18" t="s">
        <v>1712</v>
      </c>
      <c r="C455" s="14" t="s">
        <v>1713</v>
      </c>
      <c r="D455" s="14" t="s">
        <v>952</v>
      </c>
      <c r="E455" s="19">
        <v>289</v>
      </c>
      <c r="F455" s="20">
        <v>5.1970999999999998</v>
      </c>
      <c r="G455" s="21">
        <v>2.0000000000000001E-4</v>
      </c>
      <c r="H455" s="39"/>
      <c r="I455" s="23"/>
    </row>
    <row r="456" spans="1:9" ht="13.15" customHeight="1">
      <c r="A456" s="17" t="s">
        <v>1714</v>
      </c>
      <c r="B456" s="18" t="s">
        <v>1715</v>
      </c>
      <c r="C456" s="14" t="s">
        <v>1716</v>
      </c>
      <c r="D456" s="14" t="s">
        <v>621</v>
      </c>
      <c r="E456" s="19">
        <v>782</v>
      </c>
      <c r="F456" s="20">
        <v>5.133</v>
      </c>
      <c r="G456" s="21">
        <v>2.0000000000000001E-4</v>
      </c>
      <c r="H456" s="39"/>
      <c r="I456" s="23"/>
    </row>
    <row r="457" spans="1:9" ht="13.15" customHeight="1">
      <c r="A457" s="17" t="s">
        <v>1717</v>
      </c>
      <c r="B457" s="18" t="s">
        <v>1718</v>
      </c>
      <c r="C457" s="14" t="s">
        <v>1719</v>
      </c>
      <c r="D457" s="14" t="s">
        <v>1076</v>
      </c>
      <c r="E457" s="19">
        <v>1596</v>
      </c>
      <c r="F457" s="20">
        <v>5.0744999999999996</v>
      </c>
      <c r="G457" s="21">
        <v>2.0000000000000001E-4</v>
      </c>
      <c r="H457" s="39"/>
      <c r="I457" s="23"/>
    </row>
    <row r="458" spans="1:9" ht="13.15" customHeight="1">
      <c r="A458" s="17" t="s">
        <v>1720</v>
      </c>
      <c r="B458" s="18" t="s">
        <v>1721</v>
      </c>
      <c r="C458" s="14" t="s">
        <v>1722</v>
      </c>
      <c r="D458" s="14" t="s">
        <v>1723</v>
      </c>
      <c r="E458" s="19">
        <v>1290</v>
      </c>
      <c r="F458" s="20">
        <v>4.9825999999999997</v>
      </c>
      <c r="G458" s="21">
        <v>2.0000000000000001E-4</v>
      </c>
      <c r="H458" s="39"/>
      <c r="I458" s="23"/>
    </row>
    <row r="459" spans="1:9" ht="13.15" customHeight="1">
      <c r="A459" s="17" t="s">
        <v>1724</v>
      </c>
      <c r="B459" s="18" t="s">
        <v>1725</v>
      </c>
      <c r="C459" s="14" t="s">
        <v>1726</v>
      </c>
      <c r="D459" s="14" t="s">
        <v>363</v>
      </c>
      <c r="E459" s="19">
        <v>10325</v>
      </c>
      <c r="F459" s="20">
        <v>4.9436</v>
      </c>
      <c r="G459" s="21">
        <v>2.0000000000000001E-4</v>
      </c>
      <c r="H459" s="39"/>
      <c r="I459" s="23"/>
    </row>
    <row r="460" spans="1:9" ht="13.15" customHeight="1">
      <c r="A460" s="17" t="s">
        <v>1727</v>
      </c>
      <c r="B460" s="18" t="s">
        <v>1728</v>
      </c>
      <c r="C460" s="14" t="s">
        <v>1729</v>
      </c>
      <c r="D460" s="14" t="s">
        <v>320</v>
      </c>
      <c r="E460" s="19">
        <v>8030</v>
      </c>
      <c r="F460" s="20">
        <v>4.9385000000000003</v>
      </c>
      <c r="G460" s="21">
        <v>2.0000000000000001E-4</v>
      </c>
      <c r="H460" s="39"/>
      <c r="I460" s="23"/>
    </row>
    <row r="461" spans="1:9" ht="13.15" customHeight="1">
      <c r="A461" s="17" t="s">
        <v>1730</v>
      </c>
      <c r="B461" s="18" t="s">
        <v>1731</v>
      </c>
      <c r="C461" s="14" t="s">
        <v>1732</v>
      </c>
      <c r="D461" s="14" t="s">
        <v>621</v>
      </c>
      <c r="E461" s="19">
        <v>398</v>
      </c>
      <c r="F461" s="20">
        <v>4.899</v>
      </c>
      <c r="G461" s="21">
        <v>2.0000000000000001E-4</v>
      </c>
      <c r="H461" s="39"/>
      <c r="I461" s="23"/>
    </row>
    <row r="462" spans="1:9" ht="13.15" customHeight="1">
      <c r="A462" s="17" t="s">
        <v>1733</v>
      </c>
      <c r="B462" s="18" t="s">
        <v>1734</v>
      </c>
      <c r="C462" s="14" t="s">
        <v>1735</v>
      </c>
      <c r="D462" s="14" t="s">
        <v>1224</v>
      </c>
      <c r="E462" s="19">
        <v>648</v>
      </c>
      <c r="F462" s="20">
        <v>4.8535000000000004</v>
      </c>
      <c r="G462" s="21">
        <v>2.0000000000000001E-4</v>
      </c>
      <c r="H462" s="39"/>
      <c r="I462" s="23"/>
    </row>
    <row r="463" spans="1:9" ht="13.15" customHeight="1">
      <c r="A463" s="17" t="s">
        <v>1736</v>
      </c>
      <c r="B463" s="18" t="s">
        <v>1737</v>
      </c>
      <c r="C463" s="14" t="s">
        <v>1738</v>
      </c>
      <c r="D463" s="14" t="s">
        <v>367</v>
      </c>
      <c r="E463" s="19">
        <v>474</v>
      </c>
      <c r="F463" s="20">
        <v>4.8272000000000004</v>
      </c>
      <c r="G463" s="21">
        <v>2.0000000000000001E-4</v>
      </c>
      <c r="H463" s="39"/>
      <c r="I463" s="23"/>
    </row>
    <row r="464" spans="1:9" ht="13.15" customHeight="1">
      <c r="A464" s="17" t="s">
        <v>1739</v>
      </c>
      <c r="B464" s="18" t="s">
        <v>1740</v>
      </c>
      <c r="C464" s="14" t="s">
        <v>1741</v>
      </c>
      <c r="D464" s="14" t="s">
        <v>320</v>
      </c>
      <c r="E464" s="19">
        <v>15232</v>
      </c>
      <c r="F464" s="20">
        <v>4.7873999999999999</v>
      </c>
      <c r="G464" s="21">
        <v>2.0000000000000001E-4</v>
      </c>
      <c r="H464" s="39"/>
      <c r="I464" s="23"/>
    </row>
    <row r="465" spans="1:9" ht="13.15" customHeight="1">
      <c r="A465" s="17" t="s">
        <v>1742</v>
      </c>
      <c r="B465" s="18" t="s">
        <v>1743</v>
      </c>
      <c r="C465" s="14" t="s">
        <v>1744</v>
      </c>
      <c r="D465" s="14" t="s">
        <v>324</v>
      </c>
      <c r="E465" s="19">
        <v>2577</v>
      </c>
      <c r="F465" s="20">
        <v>4.6345000000000001</v>
      </c>
      <c r="G465" s="21">
        <v>2.0000000000000001E-4</v>
      </c>
      <c r="H465" s="39"/>
      <c r="I465" s="23"/>
    </row>
    <row r="466" spans="1:9" ht="13.15" customHeight="1">
      <c r="A466" s="17" t="s">
        <v>1745</v>
      </c>
      <c r="B466" s="18" t="s">
        <v>1746</v>
      </c>
      <c r="C466" s="14" t="s">
        <v>1747</v>
      </c>
      <c r="D466" s="14" t="s">
        <v>363</v>
      </c>
      <c r="E466" s="19">
        <v>5684</v>
      </c>
      <c r="F466" s="20">
        <v>4.6012000000000004</v>
      </c>
      <c r="G466" s="21">
        <v>2.0000000000000001E-4</v>
      </c>
      <c r="H466" s="39"/>
      <c r="I466" s="23"/>
    </row>
    <row r="467" spans="1:9" ht="13.15" customHeight="1">
      <c r="A467" s="17" t="s">
        <v>1748</v>
      </c>
      <c r="B467" s="18" t="s">
        <v>1749</v>
      </c>
      <c r="C467" s="14" t="s">
        <v>1750</v>
      </c>
      <c r="D467" s="14" t="s">
        <v>573</v>
      </c>
      <c r="E467" s="19">
        <v>1277</v>
      </c>
      <c r="F467" s="20">
        <v>4.5301999999999998</v>
      </c>
      <c r="G467" s="21">
        <v>2.0000000000000001E-4</v>
      </c>
      <c r="H467" s="39"/>
      <c r="I467" s="23"/>
    </row>
    <row r="468" spans="1:9" ht="13.15" customHeight="1">
      <c r="A468" s="17" t="s">
        <v>1751</v>
      </c>
      <c r="B468" s="18" t="s">
        <v>1752</v>
      </c>
      <c r="C468" s="14" t="s">
        <v>1753</v>
      </c>
      <c r="D468" s="14" t="s">
        <v>573</v>
      </c>
      <c r="E468" s="19">
        <v>1724</v>
      </c>
      <c r="F468" s="20">
        <v>4.3849999999999998</v>
      </c>
      <c r="G468" s="21">
        <v>2.0000000000000001E-4</v>
      </c>
      <c r="H468" s="39"/>
      <c r="I468" s="23"/>
    </row>
    <row r="469" spans="1:9" ht="13.15" customHeight="1">
      <c r="A469" s="17" t="s">
        <v>1754</v>
      </c>
      <c r="B469" s="18" t="s">
        <v>1755</v>
      </c>
      <c r="C469" s="14" t="s">
        <v>1756</v>
      </c>
      <c r="D469" s="14" t="s">
        <v>562</v>
      </c>
      <c r="E469" s="19">
        <v>1069</v>
      </c>
      <c r="F469" s="20">
        <v>4.3785999999999996</v>
      </c>
      <c r="G469" s="21">
        <v>2.0000000000000001E-4</v>
      </c>
      <c r="H469" s="39"/>
      <c r="I469" s="23"/>
    </row>
    <row r="470" spans="1:9" ht="13.15" customHeight="1">
      <c r="A470" s="17" t="s">
        <v>1757</v>
      </c>
      <c r="B470" s="18" t="s">
        <v>1758</v>
      </c>
      <c r="C470" s="14" t="s">
        <v>1759</v>
      </c>
      <c r="D470" s="14" t="s">
        <v>505</v>
      </c>
      <c r="E470" s="19">
        <v>581</v>
      </c>
      <c r="F470" s="20">
        <v>4.3513999999999999</v>
      </c>
      <c r="G470" s="21">
        <v>2.0000000000000001E-4</v>
      </c>
      <c r="H470" s="39"/>
      <c r="I470" s="23"/>
    </row>
    <row r="471" spans="1:9" ht="13.15" customHeight="1">
      <c r="A471" s="17" t="s">
        <v>1760</v>
      </c>
      <c r="B471" s="18" t="s">
        <v>1761</v>
      </c>
      <c r="C471" s="14" t="s">
        <v>1762</v>
      </c>
      <c r="D471" s="14" t="s">
        <v>403</v>
      </c>
      <c r="E471" s="19">
        <v>1536</v>
      </c>
      <c r="F471" s="20">
        <v>4.3177000000000003</v>
      </c>
      <c r="G471" s="21">
        <v>2.0000000000000001E-4</v>
      </c>
      <c r="H471" s="39"/>
      <c r="I471" s="23"/>
    </row>
    <row r="472" spans="1:9" ht="13.15" customHeight="1">
      <c r="A472" s="17" t="s">
        <v>1763</v>
      </c>
      <c r="B472" s="18" t="s">
        <v>1764</v>
      </c>
      <c r="C472" s="14" t="s">
        <v>1765</v>
      </c>
      <c r="D472" s="14" t="s">
        <v>374</v>
      </c>
      <c r="E472" s="19">
        <v>1640</v>
      </c>
      <c r="F472" s="20">
        <v>4.2904</v>
      </c>
      <c r="G472" s="21">
        <v>2.0000000000000001E-4</v>
      </c>
      <c r="H472" s="39"/>
      <c r="I472" s="23"/>
    </row>
    <row r="473" spans="1:9" ht="13.15" customHeight="1">
      <c r="A473" s="17" t="s">
        <v>1766</v>
      </c>
      <c r="B473" s="18" t="s">
        <v>1767</v>
      </c>
      <c r="C473" s="14" t="s">
        <v>1768</v>
      </c>
      <c r="D473" s="14" t="s">
        <v>367</v>
      </c>
      <c r="E473" s="19">
        <v>283</v>
      </c>
      <c r="F473" s="20">
        <v>4.2586000000000004</v>
      </c>
      <c r="G473" s="21">
        <v>2.0000000000000001E-4</v>
      </c>
      <c r="H473" s="39"/>
      <c r="I473" s="23"/>
    </row>
    <row r="474" spans="1:9" ht="13.15" customHeight="1">
      <c r="A474" s="17" t="s">
        <v>1769</v>
      </c>
      <c r="B474" s="18" t="s">
        <v>1770</v>
      </c>
      <c r="C474" s="14" t="s">
        <v>1771</v>
      </c>
      <c r="D474" s="14" t="s">
        <v>463</v>
      </c>
      <c r="E474" s="19">
        <v>3577</v>
      </c>
      <c r="F474" s="20">
        <v>4.2144000000000004</v>
      </c>
      <c r="G474" s="21">
        <v>2.0000000000000001E-4</v>
      </c>
      <c r="H474" s="39"/>
      <c r="I474" s="23"/>
    </row>
    <row r="475" spans="1:9" ht="13.15" customHeight="1">
      <c r="A475" s="17" t="s">
        <v>1772</v>
      </c>
      <c r="B475" s="18" t="s">
        <v>1773</v>
      </c>
      <c r="C475" s="14" t="s">
        <v>1774</v>
      </c>
      <c r="D475" s="14" t="s">
        <v>339</v>
      </c>
      <c r="E475" s="19">
        <v>816</v>
      </c>
      <c r="F475" s="20">
        <v>4.1694000000000004</v>
      </c>
      <c r="G475" s="21">
        <v>2.0000000000000001E-4</v>
      </c>
      <c r="H475" s="39"/>
      <c r="I475" s="23"/>
    </row>
    <row r="476" spans="1:9" ht="13.15" customHeight="1">
      <c r="A476" s="17" t="s">
        <v>1775</v>
      </c>
      <c r="B476" s="18" t="s">
        <v>1776</v>
      </c>
      <c r="C476" s="14" t="s">
        <v>1777</v>
      </c>
      <c r="D476" s="14" t="s">
        <v>320</v>
      </c>
      <c r="E476" s="19">
        <v>18486</v>
      </c>
      <c r="F476" s="20">
        <v>4.1501000000000001</v>
      </c>
      <c r="G476" s="21">
        <v>2.0000000000000001E-4</v>
      </c>
      <c r="H476" s="39"/>
      <c r="I476" s="23"/>
    </row>
    <row r="477" spans="1:9" ht="13.15" customHeight="1">
      <c r="A477" s="17" t="s">
        <v>1778</v>
      </c>
      <c r="B477" s="18" t="s">
        <v>1779</v>
      </c>
      <c r="C477" s="14" t="s">
        <v>1780</v>
      </c>
      <c r="D477" s="14" t="s">
        <v>463</v>
      </c>
      <c r="E477" s="19">
        <v>2939</v>
      </c>
      <c r="F477" s="20">
        <v>4.1337000000000002</v>
      </c>
      <c r="G477" s="21">
        <v>2.0000000000000001E-4</v>
      </c>
      <c r="H477" s="39"/>
      <c r="I477" s="23"/>
    </row>
    <row r="478" spans="1:9" ht="13.15" customHeight="1">
      <c r="A478" s="17" t="s">
        <v>1781</v>
      </c>
      <c r="B478" s="18" t="s">
        <v>1782</v>
      </c>
      <c r="C478" s="14" t="s">
        <v>1783</v>
      </c>
      <c r="D478" s="14" t="s">
        <v>378</v>
      </c>
      <c r="E478" s="19">
        <v>7661</v>
      </c>
      <c r="F478" s="20">
        <v>4.1284999999999998</v>
      </c>
      <c r="G478" s="21">
        <v>2.0000000000000001E-4</v>
      </c>
      <c r="H478" s="39"/>
      <c r="I478" s="23"/>
    </row>
    <row r="479" spans="1:9" ht="13.15" customHeight="1">
      <c r="A479" s="17" t="s">
        <v>1784</v>
      </c>
      <c r="B479" s="18" t="s">
        <v>1785</v>
      </c>
      <c r="C479" s="14" t="s">
        <v>1786</v>
      </c>
      <c r="D479" s="14" t="s">
        <v>952</v>
      </c>
      <c r="E479" s="19">
        <v>245</v>
      </c>
      <c r="F479" s="20">
        <v>4.069</v>
      </c>
      <c r="G479" s="21">
        <v>2.0000000000000001E-4</v>
      </c>
      <c r="H479" s="39"/>
      <c r="I479" s="23"/>
    </row>
    <row r="480" spans="1:9" ht="13.15" customHeight="1">
      <c r="A480" s="17" t="s">
        <v>1787</v>
      </c>
      <c r="B480" s="18" t="s">
        <v>1788</v>
      </c>
      <c r="C480" s="14" t="s">
        <v>1789</v>
      </c>
      <c r="D480" s="14" t="s">
        <v>569</v>
      </c>
      <c r="E480" s="19">
        <v>2599</v>
      </c>
      <c r="F480" s="20">
        <v>4.0590999999999999</v>
      </c>
      <c r="G480" s="21">
        <v>2.0000000000000001E-4</v>
      </c>
      <c r="H480" s="39"/>
      <c r="I480" s="23"/>
    </row>
    <row r="481" spans="1:9" ht="13.15" customHeight="1">
      <c r="A481" s="17" t="s">
        <v>1790</v>
      </c>
      <c r="B481" s="18" t="s">
        <v>1791</v>
      </c>
      <c r="C481" s="14" t="s">
        <v>1792</v>
      </c>
      <c r="D481" s="14" t="s">
        <v>882</v>
      </c>
      <c r="E481" s="19">
        <v>18017</v>
      </c>
      <c r="F481" s="20">
        <v>4.0556000000000001</v>
      </c>
      <c r="G481" s="21">
        <v>2.0000000000000001E-4</v>
      </c>
      <c r="H481" s="39"/>
      <c r="I481" s="23"/>
    </row>
    <row r="482" spans="1:9" ht="13.15" customHeight="1">
      <c r="A482" s="17" t="s">
        <v>1793</v>
      </c>
      <c r="B482" s="18" t="s">
        <v>1794</v>
      </c>
      <c r="C482" s="14" t="s">
        <v>1795</v>
      </c>
      <c r="D482" s="14" t="s">
        <v>562</v>
      </c>
      <c r="E482" s="19">
        <v>1721</v>
      </c>
      <c r="F482" s="20">
        <v>4.0555000000000003</v>
      </c>
      <c r="G482" s="21">
        <v>2.0000000000000001E-4</v>
      </c>
      <c r="H482" s="39"/>
      <c r="I482" s="23"/>
    </row>
    <row r="483" spans="1:9" ht="13.15" customHeight="1">
      <c r="A483" s="17" t="s">
        <v>1796</v>
      </c>
      <c r="B483" s="18" t="s">
        <v>1797</v>
      </c>
      <c r="C483" s="14" t="s">
        <v>1798</v>
      </c>
      <c r="D483" s="14" t="s">
        <v>335</v>
      </c>
      <c r="E483" s="19">
        <v>1008</v>
      </c>
      <c r="F483" s="20">
        <v>4.0552000000000001</v>
      </c>
      <c r="G483" s="21">
        <v>2.0000000000000001E-4</v>
      </c>
      <c r="H483" s="39"/>
      <c r="I483" s="23"/>
    </row>
    <row r="484" spans="1:9" ht="13.15" customHeight="1">
      <c r="A484" s="17" t="s">
        <v>1799</v>
      </c>
      <c r="B484" s="18" t="s">
        <v>1800</v>
      </c>
      <c r="C484" s="14" t="s">
        <v>1801</v>
      </c>
      <c r="D484" s="14" t="s">
        <v>452</v>
      </c>
      <c r="E484" s="19">
        <v>85</v>
      </c>
      <c r="F484" s="20">
        <v>4.0350000000000001</v>
      </c>
      <c r="G484" s="21">
        <v>2.0000000000000001E-4</v>
      </c>
      <c r="H484" s="39"/>
      <c r="I484" s="23"/>
    </row>
    <row r="485" spans="1:9" ht="13.15" customHeight="1">
      <c r="A485" s="17" t="s">
        <v>1802</v>
      </c>
      <c r="B485" s="18" t="s">
        <v>1803</v>
      </c>
      <c r="C485" s="14" t="s">
        <v>1804</v>
      </c>
      <c r="D485" s="14" t="s">
        <v>403</v>
      </c>
      <c r="E485" s="19">
        <v>3562</v>
      </c>
      <c r="F485" s="20">
        <v>3.9249999999999998</v>
      </c>
      <c r="G485" s="21">
        <v>2.0000000000000001E-4</v>
      </c>
      <c r="H485" s="39"/>
      <c r="I485" s="23"/>
    </row>
    <row r="486" spans="1:9" ht="13.15" customHeight="1">
      <c r="A486" s="17" t="s">
        <v>1805</v>
      </c>
      <c r="B486" s="18" t="s">
        <v>1806</v>
      </c>
      <c r="C486" s="14" t="s">
        <v>1807</v>
      </c>
      <c r="D486" s="14" t="s">
        <v>702</v>
      </c>
      <c r="E486" s="19">
        <v>546</v>
      </c>
      <c r="F486" s="20">
        <v>3.8995000000000002</v>
      </c>
      <c r="G486" s="21">
        <v>2.0000000000000001E-4</v>
      </c>
      <c r="H486" s="39"/>
      <c r="I486" s="23"/>
    </row>
    <row r="487" spans="1:9" ht="13.15" customHeight="1">
      <c r="A487" s="17" t="s">
        <v>1808</v>
      </c>
      <c r="B487" s="18" t="s">
        <v>1809</v>
      </c>
      <c r="C487" s="14" t="s">
        <v>1810</v>
      </c>
      <c r="D487" s="14" t="s">
        <v>403</v>
      </c>
      <c r="E487" s="19">
        <v>1095</v>
      </c>
      <c r="F487" s="20">
        <v>3.7646000000000002</v>
      </c>
      <c r="G487" s="21">
        <v>1E-4</v>
      </c>
      <c r="H487" s="39"/>
      <c r="I487" s="23"/>
    </row>
    <row r="488" spans="1:9" ht="13.15" customHeight="1">
      <c r="A488" s="17" t="s">
        <v>1811</v>
      </c>
      <c r="B488" s="18" t="s">
        <v>1812</v>
      </c>
      <c r="C488" s="14" t="s">
        <v>1813</v>
      </c>
      <c r="D488" s="14" t="s">
        <v>414</v>
      </c>
      <c r="E488" s="19">
        <v>787</v>
      </c>
      <c r="F488" s="20">
        <v>3.5926999999999998</v>
      </c>
      <c r="G488" s="21">
        <v>1E-4</v>
      </c>
      <c r="H488" s="39"/>
      <c r="I488" s="23"/>
    </row>
    <row r="489" spans="1:9" ht="13.15" customHeight="1">
      <c r="A489" s="17" t="s">
        <v>1814</v>
      </c>
      <c r="B489" s="18" t="s">
        <v>1815</v>
      </c>
      <c r="C489" s="14" t="s">
        <v>1816</v>
      </c>
      <c r="D489" s="14" t="s">
        <v>1389</v>
      </c>
      <c r="E489" s="19">
        <v>1088</v>
      </c>
      <c r="F489" s="20">
        <v>3.4740000000000002</v>
      </c>
      <c r="G489" s="21">
        <v>1E-4</v>
      </c>
      <c r="H489" s="39"/>
      <c r="I489" s="23"/>
    </row>
    <row r="490" spans="1:9" ht="13.15" customHeight="1">
      <c r="A490" s="17" t="s">
        <v>1817</v>
      </c>
      <c r="B490" s="18" t="s">
        <v>1818</v>
      </c>
      <c r="C490" s="14" t="s">
        <v>1819</v>
      </c>
      <c r="D490" s="14" t="s">
        <v>378</v>
      </c>
      <c r="E490" s="19">
        <v>2899</v>
      </c>
      <c r="F490" s="20">
        <v>3.4458000000000002</v>
      </c>
      <c r="G490" s="21">
        <v>1E-4</v>
      </c>
      <c r="H490" s="39"/>
      <c r="I490" s="23"/>
    </row>
    <row r="491" spans="1:9" ht="13.15" customHeight="1">
      <c r="A491" s="17" t="s">
        <v>1820</v>
      </c>
      <c r="B491" s="18" t="s">
        <v>1821</v>
      </c>
      <c r="C491" s="14" t="s">
        <v>1822</v>
      </c>
      <c r="D491" s="14" t="s">
        <v>339</v>
      </c>
      <c r="E491" s="19">
        <v>1956</v>
      </c>
      <c r="F491" s="20">
        <v>3.4352999999999998</v>
      </c>
      <c r="G491" s="21">
        <v>1E-4</v>
      </c>
      <c r="H491" s="39"/>
      <c r="I491" s="23"/>
    </row>
    <row r="492" spans="1:9" ht="13.15" customHeight="1">
      <c r="A492" s="17" t="s">
        <v>1823</v>
      </c>
      <c r="B492" s="18" t="s">
        <v>1824</v>
      </c>
      <c r="C492" s="14" t="s">
        <v>1825</v>
      </c>
      <c r="D492" s="14" t="s">
        <v>562</v>
      </c>
      <c r="E492" s="19">
        <v>268</v>
      </c>
      <c r="F492" s="20">
        <v>3.3816000000000002</v>
      </c>
      <c r="G492" s="21">
        <v>1E-4</v>
      </c>
      <c r="H492" s="39"/>
      <c r="I492" s="23"/>
    </row>
    <row r="493" spans="1:9" ht="13.15" customHeight="1">
      <c r="A493" s="17" t="s">
        <v>1826</v>
      </c>
      <c r="B493" s="18" t="s">
        <v>1827</v>
      </c>
      <c r="C493" s="14" t="s">
        <v>1828</v>
      </c>
      <c r="D493" s="14" t="s">
        <v>573</v>
      </c>
      <c r="E493" s="19">
        <v>1518</v>
      </c>
      <c r="F493" s="20">
        <v>3.2997000000000001</v>
      </c>
      <c r="G493" s="21">
        <v>1E-4</v>
      </c>
      <c r="H493" s="39"/>
      <c r="I493" s="23"/>
    </row>
    <row r="494" spans="1:9" ht="13.15" customHeight="1">
      <c r="A494" s="17" t="s">
        <v>1829</v>
      </c>
      <c r="B494" s="18" t="s">
        <v>1830</v>
      </c>
      <c r="C494" s="14" t="s">
        <v>1831</v>
      </c>
      <c r="D494" s="14" t="s">
        <v>459</v>
      </c>
      <c r="E494" s="19">
        <v>248</v>
      </c>
      <c r="F494" s="20">
        <v>3.2786</v>
      </c>
      <c r="G494" s="21">
        <v>1E-4</v>
      </c>
      <c r="H494" s="39"/>
      <c r="I494" s="23"/>
    </row>
    <row r="495" spans="1:9" ht="13.15" customHeight="1">
      <c r="A495" s="17" t="s">
        <v>1832</v>
      </c>
      <c r="B495" s="18" t="s">
        <v>1833</v>
      </c>
      <c r="C495" s="14" t="s">
        <v>1834</v>
      </c>
      <c r="D495" s="14" t="s">
        <v>1723</v>
      </c>
      <c r="E495" s="19">
        <v>1357</v>
      </c>
      <c r="F495" s="20">
        <v>3.2439</v>
      </c>
      <c r="G495" s="21">
        <v>1E-4</v>
      </c>
      <c r="H495" s="39"/>
      <c r="I495" s="23"/>
    </row>
    <row r="496" spans="1:9" ht="13.15" customHeight="1">
      <c r="A496" s="17" t="s">
        <v>1835</v>
      </c>
      <c r="B496" s="18" t="s">
        <v>1836</v>
      </c>
      <c r="C496" s="14" t="s">
        <v>1837</v>
      </c>
      <c r="D496" s="14" t="s">
        <v>549</v>
      </c>
      <c r="E496" s="19">
        <v>786</v>
      </c>
      <c r="F496" s="20">
        <v>3.1758000000000002</v>
      </c>
      <c r="G496" s="21">
        <v>1E-4</v>
      </c>
      <c r="H496" s="39"/>
      <c r="I496" s="23"/>
    </row>
    <row r="497" spans="1:9" ht="13.15" customHeight="1">
      <c r="A497" s="17" t="s">
        <v>1838</v>
      </c>
      <c r="B497" s="18" t="s">
        <v>1839</v>
      </c>
      <c r="C497" s="14" t="s">
        <v>1840</v>
      </c>
      <c r="D497" s="14" t="s">
        <v>331</v>
      </c>
      <c r="E497" s="19">
        <v>1270</v>
      </c>
      <c r="F497" s="20">
        <v>3.1255000000000002</v>
      </c>
      <c r="G497" s="21">
        <v>1E-4</v>
      </c>
      <c r="H497" s="39"/>
      <c r="I497" s="23"/>
    </row>
    <row r="498" spans="1:9" ht="13.15" customHeight="1">
      <c r="A498" s="17" t="s">
        <v>1841</v>
      </c>
      <c r="B498" s="18" t="s">
        <v>1842</v>
      </c>
      <c r="C498" s="14" t="s">
        <v>1843</v>
      </c>
      <c r="D498" s="14" t="s">
        <v>374</v>
      </c>
      <c r="E498" s="19">
        <v>4427</v>
      </c>
      <c r="F498" s="20">
        <v>2.9647999999999999</v>
      </c>
      <c r="G498" s="21">
        <v>1E-4</v>
      </c>
      <c r="H498" s="39"/>
      <c r="I498" s="23"/>
    </row>
    <row r="499" spans="1:9" ht="13.15" customHeight="1">
      <c r="A499" s="17" t="s">
        <v>1844</v>
      </c>
      <c r="B499" s="18" t="s">
        <v>1845</v>
      </c>
      <c r="C499" s="14" t="s">
        <v>1846</v>
      </c>
      <c r="D499" s="14" t="s">
        <v>580</v>
      </c>
      <c r="E499" s="19">
        <v>575</v>
      </c>
      <c r="F499" s="20">
        <v>2.9626999999999999</v>
      </c>
      <c r="G499" s="21">
        <v>1E-4</v>
      </c>
      <c r="H499" s="39"/>
      <c r="I499" s="23"/>
    </row>
    <row r="500" spans="1:9" ht="13.15" customHeight="1">
      <c r="A500" s="17" t="s">
        <v>1847</v>
      </c>
      <c r="B500" s="18" t="s">
        <v>1848</v>
      </c>
      <c r="C500" s="14" t="s">
        <v>1849</v>
      </c>
      <c r="D500" s="14" t="s">
        <v>527</v>
      </c>
      <c r="E500" s="19">
        <v>871</v>
      </c>
      <c r="F500" s="20">
        <v>2.9426999999999999</v>
      </c>
      <c r="G500" s="21">
        <v>1E-4</v>
      </c>
      <c r="H500" s="39"/>
      <c r="I500" s="23"/>
    </row>
    <row r="501" spans="1:9" ht="13.15" customHeight="1">
      <c r="A501" s="17" t="s">
        <v>1850</v>
      </c>
      <c r="B501" s="18" t="s">
        <v>1851</v>
      </c>
      <c r="C501" s="14" t="s">
        <v>1852</v>
      </c>
      <c r="D501" s="14" t="s">
        <v>422</v>
      </c>
      <c r="E501" s="19">
        <v>1812</v>
      </c>
      <c r="F501" s="20">
        <v>2.9291</v>
      </c>
      <c r="G501" s="21">
        <v>1E-4</v>
      </c>
      <c r="H501" s="39"/>
      <c r="I501" s="23"/>
    </row>
    <row r="502" spans="1:9" ht="13.15" customHeight="1">
      <c r="A502" s="17" t="s">
        <v>1853</v>
      </c>
      <c r="B502" s="18" t="s">
        <v>1854</v>
      </c>
      <c r="C502" s="14" t="s">
        <v>1855</v>
      </c>
      <c r="D502" s="14" t="s">
        <v>335</v>
      </c>
      <c r="E502" s="19">
        <v>1022</v>
      </c>
      <c r="F502" s="20">
        <v>2.5668000000000002</v>
      </c>
      <c r="G502" s="21">
        <v>1E-4</v>
      </c>
      <c r="H502" s="39"/>
      <c r="I502" s="23"/>
    </row>
    <row r="503" spans="1:9" ht="13.15" customHeight="1">
      <c r="A503" s="17" t="s">
        <v>1856</v>
      </c>
      <c r="B503" s="18" t="s">
        <v>1857</v>
      </c>
      <c r="C503" s="14" t="s">
        <v>1858</v>
      </c>
      <c r="D503" s="14" t="s">
        <v>527</v>
      </c>
      <c r="E503" s="19">
        <v>445</v>
      </c>
      <c r="F503" s="20">
        <v>2.4413</v>
      </c>
      <c r="G503" s="21">
        <v>1E-4</v>
      </c>
      <c r="H503" s="39"/>
      <c r="I503" s="23"/>
    </row>
    <row r="504" spans="1:9" ht="13.15" customHeight="1">
      <c r="A504" s="17" t="s">
        <v>1859</v>
      </c>
      <c r="B504" s="18" t="s">
        <v>1860</v>
      </c>
      <c r="C504" s="14" t="s">
        <v>1861</v>
      </c>
      <c r="D504" s="14" t="s">
        <v>331</v>
      </c>
      <c r="E504" s="19">
        <v>7415</v>
      </c>
      <c r="F504" s="20">
        <v>2.3252999999999999</v>
      </c>
      <c r="G504" s="21">
        <v>1E-4</v>
      </c>
      <c r="H504" s="39"/>
      <c r="I504" s="23"/>
    </row>
    <row r="505" spans="1:9" ht="13.15" customHeight="1">
      <c r="A505" s="17" t="s">
        <v>1862</v>
      </c>
      <c r="B505" s="18" t="s">
        <v>1863</v>
      </c>
      <c r="C505" s="14" t="s">
        <v>1864</v>
      </c>
      <c r="D505" s="14" t="s">
        <v>335</v>
      </c>
      <c r="E505" s="19">
        <v>274</v>
      </c>
      <c r="F505" s="20">
        <v>2.1949999999999998</v>
      </c>
      <c r="G505" s="21">
        <v>1E-4</v>
      </c>
      <c r="H505" s="39"/>
      <c r="I505" s="23"/>
    </row>
    <row r="506" spans="1:9" ht="13.15" customHeight="1">
      <c r="A506" s="17" t="s">
        <v>1865</v>
      </c>
      <c r="B506" s="18" t="s">
        <v>1866</v>
      </c>
      <c r="C506" s="14" t="s">
        <v>1867</v>
      </c>
      <c r="D506" s="14" t="s">
        <v>367</v>
      </c>
      <c r="E506" s="19">
        <v>574</v>
      </c>
      <c r="F506" s="20">
        <v>1.8784000000000001</v>
      </c>
      <c r="G506" s="21">
        <v>1E-4</v>
      </c>
      <c r="H506" s="39"/>
      <c r="I506" s="23"/>
    </row>
    <row r="507" spans="1:9" ht="13.15" customHeight="1">
      <c r="A507" s="17" t="s">
        <v>1868</v>
      </c>
      <c r="B507" s="18" t="s">
        <v>1869</v>
      </c>
      <c r="C507" s="14" t="s">
        <v>1870</v>
      </c>
      <c r="D507" s="14" t="s">
        <v>1076</v>
      </c>
      <c r="E507" s="19">
        <v>2195</v>
      </c>
      <c r="F507" s="20">
        <v>1.1435999999999999</v>
      </c>
      <c r="G507" s="39" t="s">
        <v>1871</v>
      </c>
      <c r="H507" s="39"/>
      <c r="I507" s="23"/>
    </row>
    <row r="508" spans="1:9" ht="13.15" customHeight="1">
      <c r="A508" s="5"/>
      <c r="B508" s="13" t="s">
        <v>197</v>
      </c>
      <c r="C508" s="14"/>
      <c r="D508" s="14"/>
      <c r="E508" s="14"/>
      <c r="F508" s="24">
        <v>25834.440399999999</v>
      </c>
      <c r="G508" s="25">
        <v>0.99490000000000001</v>
      </c>
      <c r="H508" s="26"/>
      <c r="I508" s="27"/>
    </row>
    <row r="509" spans="1:9" ht="13.15" customHeight="1">
      <c r="A509" s="5"/>
      <c r="B509" s="28" t="s">
        <v>1872</v>
      </c>
      <c r="C509" s="2"/>
      <c r="D509" s="2"/>
      <c r="E509" s="2"/>
      <c r="F509" s="26" t="s">
        <v>199</v>
      </c>
      <c r="G509" s="26" t="s">
        <v>199</v>
      </c>
      <c r="H509" s="26"/>
      <c r="I509" s="27"/>
    </row>
    <row r="510" spans="1:9" ht="13.15" customHeight="1">
      <c r="A510" s="5"/>
      <c r="B510" s="28" t="s">
        <v>197</v>
      </c>
      <c r="C510" s="2"/>
      <c r="D510" s="2"/>
      <c r="E510" s="2"/>
      <c r="F510" s="26" t="s">
        <v>199</v>
      </c>
      <c r="G510" s="26" t="s">
        <v>199</v>
      </c>
      <c r="H510" s="26"/>
      <c r="I510" s="27"/>
    </row>
    <row r="511" spans="1:9" ht="13.15" customHeight="1">
      <c r="A511" s="5"/>
      <c r="B511" s="28" t="s">
        <v>200</v>
      </c>
      <c r="C511" s="29"/>
      <c r="D511" s="2"/>
      <c r="E511" s="29"/>
      <c r="F511" s="24">
        <v>25834.440399999999</v>
      </c>
      <c r="G511" s="25">
        <v>0.99490000000000001</v>
      </c>
      <c r="H511" s="26"/>
      <c r="I511" s="27"/>
    </row>
    <row r="512" spans="1:9" ht="13.15" customHeight="1">
      <c r="A512" s="5"/>
      <c r="B512" s="13" t="s">
        <v>201</v>
      </c>
      <c r="C512" s="14"/>
      <c r="D512" s="14"/>
      <c r="E512" s="14"/>
      <c r="F512" s="14"/>
      <c r="G512" s="14"/>
      <c r="H512" s="15"/>
      <c r="I512" s="16"/>
    </row>
    <row r="513" spans="1:9" ht="13.15" customHeight="1">
      <c r="A513" s="17" t="s">
        <v>202</v>
      </c>
      <c r="B513" s="18" t="s">
        <v>203</v>
      </c>
      <c r="C513" s="14"/>
      <c r="D513" s="14"/>
      <c r="E513" s="19"/>
      <c r="F513" s="20">
        <v>343.041</v>
      </c>
      <c r="G513" s="21">
        <v>1.32E-2</v>
      </c>
      <c r="H513" s="22">
        <v>6.2734716735225973E-2</v>
      </c>
      <c r="I513" s="23"/>
    </row>
    <row r="514" spans="1:9" ht="13.15" customHeight="1">
      <c r="A514" s="5"/>
      <c r="B514" s="13" t="s">
        <v>197</v>
      </c>
      <c r="C514" s="14"/>
      <c r="D514" s="14"/>
      <c r="E514" s="14"/>
      <c r="F514" s="24">
        <v>343.041</v>
      </c>
      <c r="G514" s="25">
        <v>1.32E-2</v>
      </c>
      <c r="H514" s="26"/>
      <c r="I514" s="27"/>
    </row>
    <row r="515" spans="1:9" ht="13.15" customHeight="1">
      <c r="A515" s="5"/>
      <c r="B515" s="28" t="s">
        <v>200</v>
      </c>
      <c r="C515" s="29"/>
      <c r="D515" s="2"/>
      <c r="E515" s="29"/>
      <c r="F515" s="24">
        <v>343.041</v>
      </c>
      <c r="G515" s="25">
        <v>1.32E-2</v>
      </c>
      <c r="H515" s="26"/>
      <c r="I515" s="27"/>
    </row>
    <row r="516" spans="1:9" ht="13.15" customHeight="1">
      <c r="A516" s="5"/>
      <c r="B516" s="28" t="s">
        <v>204</v>
      </c>
      <c r="C516" s="14"/>
      <c r="D516" s="2"/>
      <c r="E516" s="14"/>
      <c r="F516" s="30">
        <v>-211.87139999999999</v>
      </c>
      <c r="G516" s="25">
        <v>-8.0999999999999996E-3</v>
      </c>
      <c r="H516" s="26"/>
      <c r="I516" s="27"/>
    </row>
    <row r="517" spans="1:9" ht="13.15" customHeight="1">
      <c r="A517" s="5"/>
      <c r="B517" s="31" t="s">
        <v>205</v>
      </c>
      <c r="C517" s="32"/>
      <c r="D517" s="32"/>
      <c r="E517" s="32"/>
      <c r="F517" s="33">
        <v>25965.61</v>
      </c>
      <c r="G517" s="34">
        <v>1</v>
      </c>
      <c r="H517" s="35"/>
      <c r="I517" s="36"/>
    </row>
    <row r="518" spans="1:9" ht="13.15" customHeight="1">
      <c r="A518" s="5"/>
      <c r="B518" s="7"/>
      <c r="C518" s="5"/>
      <c r="D518" s="5"/>
      <c r="E518" s="5"/>
      <c r="F518" s="5"/>
      <c r="G518" s="5"/>
      <c r="H518" s="5"/>
      <c r="I518" s="5"/>
    </row>
    <row r="519" spans="1:9" ht="13.15" customHeight="1">
      <c r="A519" s="5"/>
      <c r="B519" s="4" t="s">
        <v>1873</v>
      </c>
      <c r="C519" s="5"/>
      <c r="D519" s="5"/>
      <c r="E519" s="5"/>
      <c r="F519" s="5"/>
      <c r="G519" s="5"/>
      <c r="H519" s="5"/>
      <c r="I519" s="5"/>
    </row>
    <row r="520" spans="1:9" ht="13.15" customHeight="1">
      <c r="A520" s="5"/>
      <c r="B520" s="4" t="s">
        <v>206</v>
      </c>
      <c r="C520" s="5"/>
      <c r="D520" s="5"/>
      <c r="E520" s="5"/>
      <c r="F520" s="5"/>
      <c r="G520" s="5"/>
      <c r="H520" s="5"/>
      <c r="I520" s="5"/>
    </row>
    <row r="521" spans="1:9" ht="26.1" customHeight="1">
      <c r="A521" s="5"/>
      <c r="B521" s="73" t="s">
        <v>207</v>
      </c>
      <c r="C521" s="73"/>
      <c r="D521" s="73"/>
      <c r="E521" s="73"/>
      <c r="F521" s="73"/>
      <c r="G521" s="73"/>
      <c r="H521" s="73"/>
      <c r="I521" s="73"/>
    </row>
    <row r="522" spans="1:9" ht="13.15" customHeight="1">
      <c r="A522" s="5"/>
      <c r="B522" s="73" t="s">
        <v>208</v>
      </c>
      <c r="C522" s="73"/>
      <c r="D522" s="73"/>
      <c r="E522" s="73"/>
      <c r="F522" s="73"/>
      <c r="G522" s="73"/>
      <c r="H522" s="73"/>
      <c r="I522" s="73"/>
    </row>
    <row r="523" spans="1:9" ht="13.15" customHeight="1">
      <c r="A523" s="5"/>
      <c r="B523" s="73"/>
      <c r="C523" s="73"/>
      <c r="D523" s="73"/>
      <c r="E523" s="73"/>
      <c r="F523" s="73"/>
      <c r="G523" s="73"/>
      <c r="H523" s="73"/>
      <c r="I523" s="73"/>
    </row>
    <row r="524" spans="1:9" ht="13.15" customHeight="1">
      <c r="A524" s="5"/>
      <c r="B524" s="73"/>
      <c r="C524" s="73"/>
      <c r="D524" s="73"/>
      <c r="E524" s="73"/>
      <c r="F524" s="73"/>
      <c r="G524" s="73"/>
      <c r="H524" s="73"/>
      <c r="I524" s="73"/>
    </row>
    <row r="525" spans="1:9" ht="13.15" customHeight="1">
      <c r="A525" s="5"/>
      <c r="B525" s="5"/>
      <c r="C525" s="74" t="s">
        <v>1874</v>
      </c>
      <c r="D525" s="74"/>
      <c r="E525" s="74"/>
      <c r="F525" s="74"/>
      <c r="G525" s="5"/>
      <c r="H525" s="5"/>
      <c r="I525" s="5"/>
    </row>
    <row r="526" spans="1:9" ht="13.15" customHeight="1">
      <c r="A526" s="5"/>
      <c r="B526" s="37" t="s">
        <v>212</v>
      </c>
      <c r="C526" s="74" t="s">
        <v>213</v>
      </c>
      <c r="D526" s="74"/>
      <c r="E526" s="74"/>
      <c r="F526" s="74"/>
      <c r="G526" s="5"/>
      <c r="H526" s="5"/>
      <c r="I526" s="5"/>
    </row>
    <row r="527" spans="1:9" ht="135" customHeight="1">
      <c r="A527" s="5"/>
      <c r="B527" s="38"/>
      <c r="C527" s="75"/>
      <c r="D527" s="75"/>
      <c r="E527" s="5"/>
      <c r="F527" s="5"/>
      <c r="G527" s="5"/>
      <c r="H527" s="5"/>
      <c r="I527" s="5"/>
    </row>
  </sheetData>
  <mergeCells count="7">
    <mergeCell ref="B524:I524"/>
    <mergeCell ref="C525:F525"/>
    <mergeCell ref="C526:F526"/>
    <mergeCell ref="C527:D527"/>
    <mergeCell ref="B521:I521"/>
    <mergeCell ref="B522:I522"/>
    <mergeCell ref="B523:I523"/>
  </mergeCells>
  <hyperlinks>
    <hyperlink ref="A1" location="AxisNifty500IndexFund" display="AXIS500" xr:uid="{00000000-0004-0000-0500-000000000000}"/>
    <hyperlink ref="B1" location="AxisNifty500IndexFund" display="Axis Nifty 500 Index Fund" xr:uid="{00000000-0004-0000-0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119</v>
      </c>
      <c r="B1" s="4" t="s">
        <v>120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3786</v>
      </c>
      <c r="C6" s="14"/>
      <c r="D6" s="14"/>
      <c r="E6" s="14"/>
      <c r="F6" s="5"/>
      <c r="G6" s="15"/>
      <c r="H6" s="15"/>
      <c r="I6" s="16"/>
    </row>
    <row r="7" spans="1:9" ht="13.15" customHeight="1">
      <c r="A7" s="17" t="s">
        <v>3787</v>
      </c>
      <c r="B7" s="18" t="s">
        <v>3788</v>
      </c>
      <c r="C7" s="14" t="s">
        <v>3789</v>
      </c>
      <c r="D7" s="14"/>
      <c r="E7" s="19">
        <v>13729</v>
      </c>
      <c r="F7" s="20">
        <v>17400.423999999999</v>
      </c>
      <c r="G7" s="21">
        <v>0.96330000000000005</v>
      </c>
      <c r="H7" s="39"/>
      <c r="I7" s="23"/>
    </row>
    <row r="8" spans="1:9" ht="13.15" customHeight="1">
      <c r="A8" s="5"/>
      <c r="B8" s="13" t="s">
        <v>197</v>
      </c>
      <c r="C8" s="14"/>
      <c r="D8" s="14"/>
      <c r="E8" s="14"/>
      <c r="F8" s="24">
        <v>17400.423999999999</v>
      </c>
      <c r="G8" s="25">
        <v>0.96330000000000005</v>
      </c>
      <c r="H8" s="26"/>
      <c r="I8" s="27"/>
    </row>
    <row r="9" spans="1:9" ht="13.15" customHeight="1">
      <c r="A9" s="5"/>
      <c r="B9" s="28" t="s">
        <v>200</v>
      </c>
      <c r="C9" s="29"/>
      <c r="D9" s="2"/>
      <c r="E9" s="29"/>
      <c r="F9" s="24">
        <v>17400.423999999999</v>
      </c>
      <c r="G9" s="25">
        <v>0.96330000000000005</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688.91160000000002</v>
      </c>
      <c r="G11" s="21">
        <v>3.8100000000000002E-2</v>
      </c>
      <c r="H11" s="22">
        <v>6.2734756899028798E-2</v>
      </c>
      <c r="I11" s="23"/>
    </row>
    <row r="12" spans="1:9" ht="13.15" customHeight="1">
      <c r="A12" s="5"/>
      <c r="B12" s="13" t="s">
        <v>197</v>
      </c>
      <c r="C12" s="14"/>
      <c r="D12" s="14"/>
      <c r="E12" s="14"/>
      <c r="F12" s="24">
        <v>688.91160000000002</v>
      </c>
      <c r="G12" s="25">
        <v>3.8100000000000002E-2</v>
      </c>
      <c r="H12" s="26"/>
      <c r="I12" s="27"/>
    </row>
    <row r="13" spans="1:9" ht="13.15" customHeight="1">
      <c r="A13" s="5"/>
      <c r="B13" s="28" t="s">
        <v>200</v>
      </c>
      <c r="C13" s="29"/>
      <c r="D13" s="2"/>
      <c r="E13" s="29"/>
      <c r="F13" s="24">
        <v>688.91160000000002</v>
      </c>
      <c r="G13" s="25">
        <v>3.8100000000000002E-2</v>
      </c>
      <c r="H13" s="26"/>
      <c r="I13" s="27"/>
    </row>
    <row r="14" spans="1:9" ht="13.15" customHeight="1">
      <c r="A14" s="5"/>
      <c r="B14" s="28" t="s">
        <v>204</v>
      </c>
      <c r="C14" s="14"/>
      <c r="D14" s="2"/>
      <c r="E14" s="14"/>
      <c r="F14" s="30">
        <v>-25.625599999999999</v>
      </c>
      <c r="G14" s="25">
        <v>-1.4E-3</v>
      </c>
      <c r="H14" s="26"/>
      <c r="I14" s="27"/>
    </row>
    <row r="15" spans="1:9" ht="13.15" customHeight="1">
      <c r="A15" s="5"/>
      <c r="B15" s="31" t="s">
        <v>205</v>
      </c>
      <c r="C15" s="32"/>
      <c r="D15" s="32"/>
      <c r="E15" s="32"/>
      <c r="F15" s="33">
        <v>18063.71</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4593</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NASDAQ100USSpecificEquityPassiveFOF" display="AXISNFOF" xr:uid="{00000000-0004-0000-3B00-000000000000}"/>
    <hyperlink ref="B1" location="AxisNASDAQ100USSpecificEquityPassiveFOF" display="Axis NASDAQ 100 US Specific Equity Passive FOF" xr:uid="{00000000-0004-0000-3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heetPr>
  <dimension ref="A1:I40"/>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121</v>
      </c>
      <c r="B1" s="4" t="s">
        <v>122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2257</v>
      </c>
      <c r="B7" s="18" t="s">
        <v>2258</v>
      </c>
      <c r="C7" s="14" t="s">
        <v>2259</v>
      </c>
      <c r="D7" s="14" t="s">
        <v>222</v>
      </c>
      <c r="E7" s="19">
        <v>500</v>
      </c>
      <c r="F7" s="20">
        <v>503.80399999999997</v>
      </c>
      <c r="G7" s="21">
        <v>9.7199999999999995E-2</v>
      </c>
      <c r="H7" s="22">
        <v>7.5923000000000004E-2</v>
      </c>
      <c r="I7" s="23"/>
    </row>
    <row r="8" spans="1:9" ht="13.15" customHeight="1">
      <c r="A8" s="17" t="s">
        <v>2437</v>
      </c>
      <c r="B8" s="18" t="s">
        <v>2438</v>
      </c>
      <c r="C8" s="14" t="s">
        <v>2439</v>
      </c>
      <c r="D8" s="14" t="s">
        <v>218</v>
      </c>
      <c r="E8" s="19">
        <v>500</v>
      </c>
      <c r="F8" s="20">
        <v>502.70249999999999</v>
      </c>
      <c r="G8" s="21">
        <v>9.7000000000000003E-2</v>
      </c>
      <c r="H8" s="22">
        <v>7.8399999999999997E-2</v>
      </c>
      <c r="I8" s="23"/>
    </row>
    <row r="9" spans="1:9" ht="13.15" customHeight="1">
      <c r="A9" s="17" t="s">
        <v>2431</v>
      </c>
      <c r="B9" s="18" t="s">
        <v>2432</v>
      </c>
      <c r="C9" s="14" t="s">
        <v>2433</v>
      </c>
      <c r="D9" s="14" t="s">
        <v>222</v>
      </c>
      <c r="E9" s="19">
        <v>500</v>
      </c>
      <c r="F9" s="20">
        <v>502.33749999999998</v>
      </c>
      <c r="G9" s="21">
        <v>9.69E-2</v>
      </c>
      <c r="H9" s="22">
        <v>7.6585E-2</v>
      </c>
      <c r="I9" s="23"/>
    </row>
    <row r="10" spans="1:9" ht="13.15" customHeight="1">
      <c r="A10" s="17" t="s">
        <v>4594</v>
      </c>
      <c r="B10" s="18" t="s">
        <v>4595</v>
      </c>
      <c r="C10" s="14" t="s">
        <v>4596</v>
      </c>
      <c r="D10" s="14" t="s">
        <v>218</v>
      </c>
      <c r="E10" s="19">
        <v>500</v>
      </c>
      <c r="F10" s="20">
        <v>502.12700000000001</v>
      </c>
      <c r="G10" s="21">
        <v>9.69E-2</v>
      </c>
      <c r="H10" s="22">
        <v>7.5648000000000007E-2</v>
      </c>
      <c r="I10" s="23"/>
    </row>
    <row r="11" spans="1:9" ht="13.15" customHeight="1">
      <c r="A11" s="17" t="s">
        <v>2455</v>
      </c>
      <c r="B11" s="18" t="s">
        <v>2456</v>
      </c>
      <c r="C11" s="14" t="s">
        <v>2457</v>
      </c>
      <c r="D11" s="14" t="s">
        <v>218</v>
      </c>
      <c r="E11" s="19">
        <v>500</v>
      </c>
      <c r="F11" s="20">
        <v>501.67849999999999</v>
      </c>
      <c r="G11" s="21">
        <v>9.6799999999999997E-2</v>
      </c>
      <c r="H11" s="22">
        <v>7.7600000000000002E-2</v>
      </c>
      <c r="I11" s="23"/>
    </row>
    <row r="12" spans="1:9" ht="13.15" customHeight="1">
      <c r="A12" s="17" t="s">
        <v>4597</v>
      </c>
      <c r="B12" s="18" t="s">
        <v>4598</v>
      </c>
      <c r="C12" s="14" t="s">
        <v>4599</v>
      </c>
      <c r="D12" s="14" t="s">
        <v>218</v>
      </c>
      <c r="E12" s="19">
        <v>500</v>
      </c>
      <c r="F12" s="20">
        <v>501.01400000000001</v>
      </c>
      <c r="G12" s="21">
        <v>9.6699999999999994E-2</v>
      </c>
      <c r="H12" s="22">
        <v>7.6100000000000001E-2</v>
      </c>
      <c r="I12" s="23"/>
    </row>
    <row r="13" spans="1:9" ht="13.15" customHeight="1">
      <c r="A13" s="17" t="s">
        <v>4600</v>
      </c>
      <c r="B13" s="18" t="s">
        <v>4601</v>
      </c>
      <c r="C13" s="14" t="s">
        <v>4602</v>
      </c>
      <c r="D13" s="14" t="s">
        <v>218</v>
      </c>
      <c r="E13" s="19">
        <v>50</v>
      </c>
      <c r="F13" s="20">
        <v>500.30650000000003</v>
      </c>
      <c r="G13" s="21">
        <v>9.6500000000000002E-2</v>
      </c>
      <c r="H13" s="22">
        <v>7.6100000000000001E-2</v>
      </c>
      <c r="I13" s="23"/>
    </row>
    <row r="14" spans="1:9" ht="13.15" customHeight="1">
      <c r="A14" s="17" t="s">
        <v>2461</v>
      </c>
      <c r="B14" s="18" t="s">
        <v>2462</v>
      </c>
      <c r="C14" s="14" t="s">
        <v>2463</v>
      </c>
      <c r="D14" s="14" t="s">
        <v>218</v>
      </c>
      <c r="E14" s="19">
        <v>300</v>
      </c>
      <c r="F14" s="20">
        <v>301.95420000000001</v>
      </c>
      <c r="G14" s="21">
        <v>5.8299999999999998E-2</v>
      </c>
      <c r="H14" s="22">
        <v>7.7499999999999999E-2</v>
      </c>
      <c r="I14" s="23"/>
    </row>
    <row r="15" spans="1:9" ht="13.15" customHeight="1">
      <c r="A15" s="17" t="s">
        <v>2428</v>
      </c>
      <c r="B15" s="18" t="s">
        <v>2429</v>
      </c>
      <c r="C15" s="14" t="s">
        <v>2430</v>
      </c>
      <c r="D15" s="14" t="s">
        <v>218</v>
      </c>
      <c r="E15" s="19">
        <v>300</v>
      </c>
      <c r="F15" s="20">
        <v>301.7133</v>
      </c>
      <c r="G15" s="21">
        <v>5.8200000000000002E-2</v>
      </c>
      <c r="H15" s="22">
        <v>7.7450000000000005E-2</v>
      </c>
      <c r="I15" s="23"/>
    </row>
    <row r="16" spans="1:9" ht="13.15" customHeight="1">
      <c r="A16" s="17" t="s">
        <v>4603</v>
      </c>
      <c r="B16" s="18" t="s">
        <v>4604</v>
      </c>
      <c r="C16" s="14" t="s">
        <v>4605</v>
      </c>
      <c r="D16" s="14" t="s">
        <v>218</v>
      </c>
      <c r="E16" s="19">
        <v>300</v>
      </c>
      <c r="F16" s="20">
        <v>301.34280000000001</v>
      </c>
      <c r="G16" s="21">
        <v>5.8099999999999999E-2</v>
      </c>
      <c r="H16" s="22">
        <v>7.5248999999999996E-2</v>
      </c>
      <c r="I16" s="23"/>
    </row>
    <row r="17" spans="1:9" ht="13.15" customHeight="1">
      <c r="A17" s="17" t="s">
        <v>2314</v>
      </c>
      <c r="B17" s="18" t="s">
        <v>2315</v>
      </c>
      <c r="C17" s="14" t="s">
        <v>2316</v>
      </c>
      <c r="D17" s="14" t="s">
        <v>218</v>
      </c>
      <c r="E17" s="19">
        <v>250</v>
      </c>
      <c r="F17" s="20">
        <v>251.21680000000001</v>
      </c>
      <c r="G17" s="21">
        <v>4.8500000000000001E-2</v>
      </c>
      <c r="H17" s="22">
        <v>7.7799999999999994E-2</v>
      </c>
      <c r="I17" s="23"/>
    </row>
    <row r="18" spans="1:9" ht="13.15" customHeight="1">
      <c r="A18" s="17" t="s">
        <v>2326</v>
      </c>
      <c r="B18" s="18" t="s">
        <v>2327</v>
      </c>
      <c r="C18" s="14" t="s">
        <v>2328</v>
      </c>
      <c r="D18" s="14" t="s">
        <v>218</v>
      </c>
      <c r="E18" s="19">
        <v>100</v>
      </c>
      <c r="F18" s="20">
        <v>100.3912</v>
      </c>
      <c r="G18" s="21">
        <v>1.9400000000000001E-2</v>
      </c>
      <c r="H18" s="22">
        <v>7.8128000000000003E-2</v>
      </c>
      <c r="I18" s="23"/>
    </row>
    <row r="19" spans="1:9" ht="13.15" customHeight="1">
      <c r="A19" s="17" t="s">
        <v>2419</v>
      </c>
      <c r="B19" s="18" t="s">
        <v>2420</v>
      </c>
      <c r="C19" s="14" t="s">
        <v>2421</v>
      </c>
      <c r="D19" s="14" t="s">
        <v>218</v>
      </c>
      <c r="E19" s="19">
        <v>50</v>
      </c>
      <c r="F19" s="20">
        <v>50.1768</v>
      </c>
      <c r="G19" s="21">
        <v>9.7000000000000003E-3</v>
      </c>
      <c r="H19" s="22">
        <v>7.7588000000000004E-2</v>
      </c>
      <c r="I19" s="23"/>
    </row>
    <row r="20" spans="1:9" ht="13.15" customHeight="1">
      <c r="A20" s="5"/>
      <c r="B20" s="13" t="s">
        <v>197</v>
      </c>
      <c r="C20" s="14"/>
      <c r="D20" s="14"/>
      <c r="E20" s="14"/>
      <c r="F20" s="24">
        <v>4820.7650999999996</v>
      </c>
      <c r="G20" s="25">
        <v>0.93010000000000004</v>
      </c>
      <c r="H20" s="26"/>
      <c r="I20" s="27"/>
    </row>
    <row r="21" spans="1:9" ht="13.15" customHeight="1">
      <c r="A21" s="5"/>
      <c r="B21" s="28" t="s">
        <v>198</v>
      </c>
      <c r="C21" s="2"/>
      <c r="D21" s="2"/>
      <c r="E21" s="2"/>
      <c r="F21" s="26" t="s">
        <v>199</v>
      </c>
      <c r="G21" s="26" t="s">
        <v>199</v>
      </c>
      <c r="H21" s="26"/>
      <c r="I21" s="27"/>
    </row>
    <row r="22" spans="1:9" ht="13.15" customHeight="1">
      <c r="A22" s="5"/>
      <c r="B22" s="28" t="s">
        <v>197</v>
      </c>
      <c r="C22" s="2"/>
      <c r="D22" s="2"/>
      <c r="E22" s="2"/>
      <c r="F22" s="26" t="s">
        <v>199</v>
      </c>
      <c r="G22" s="26" t="s">
        <v>199</v>
      </c>
      <c r="H22" s="26"/>
      <c r="I22" s="27"/>
    </row>
    <row r="23" spans="1:9" ht="13.15" customHeight="1">
      <c r="A23" s="5"/>
      <c r="B23" s="28" t="s">
        <v>200</v>
      </c>
      <c r="C23" s="29"/>
      <c r="D23" s="2"/>
      <c r="E23" s="29"/>
      <c r="F23" s="24">
        <v>4820.7650999999996</v>
      </c>
      <c r="G23" s="25">
        <v>0.93010000000000004</v>
      </c>
      <c r="H23" s="26"/>
      <c r="I23" s="27"/>
    </row>
    <row r="24" spans="1:9" ht="13.15" customHeight="1">
      <c r="A24" s="5"/>
      <c r="B24" s="13" t="s">
        <v>201</v>
      </c>
      <c r="C24" s="14"/>
      <c r="D24" s="14"/>
      <c r="E24" s="14"/>
      <c r="F24" s="14"/>
      <c r="G24" s="14"/>
      <c r="H24" s="15"/>
      <c r="I24" s="16"/>
    </row>
    <row r="25" spans="1:9" ht="13.15" customHeight="1">
      <c r="A25" s="17" t="s">
        <v>202</v>
      </c>
      <c r="B25" s="18" t="s">
        <v>203</v>
      </c>
      <c r="C25" s="14"/>
      <c r="D25" s="14"/>
      <c r="E25" s="19"/>
      <c r="F25" s="20">
        <v>144.08519999999999</v>
      </c>
      <c r="G25" s="21">
        <v>2.7799999999999998E-2</v>
      </c>
      <c r="H25" s="22">
        <v>6.2734756899028798E-2</v>
      </c>
      <c r="I25" s="23"/>
    </row>
    <row r="26" spans="1:9" ht="13.15" customHeight="1">
      <c r="A26" s="5"/>
      <c r="B26" s="13" t="s">
        <v>197</v>
      </c>
      <c r="C26" s="14"/>
      <c r="D26" s="14"/>
      <c r="E26" s="14"/>
      <c r="F26" s="24">
        <v>144.08519999999999</v>
      </c>
      <c r="G26" s="25">
        <v>2.7799999999999998E-2</v>
      </c>
      <c r="H26" s="26"/>
      <c r="I26" s="27"/>
    </row>
    <row r="27" spans="1:9" ht="13.15" customHeight="1">
      <c r="A27" s="5"/>
      <c r="B27" s="28" t="s">
        <v>200</v>
      </c>
      <c r="C27" s="29"/>
      <c r="D27" s="2"/>
      <c r="E27" s="29"/>
      <c r="F27" s="24">
        <v>144.08519999999999</v>
      </c>
      <c r="G27" s="25">
        <v>2.7799999999999998E-2</v>
      </c>
      <c r="H27" s="26"/>
      <c r="I27" s="27"/>
    </row>
    <row r="28" spans="1:9" ht="13.15" customHeight="1">
      <c r="A28" s="5"/>
      <c r="B28" s="28" t="s">
        <v>204</v>
      </c>
      <c r="C28" s="14"/>
      <c r="D28" s="2"/>
      <c r="E28" s="14"/>
      <c r="F28" s="30">
        <v>218.28970000000001</v>
      </c>
      <c r="G28" s="25">
        <v>4.2099999999999999E-2</v>
      </c>
      <c r="H28" s="26"/>
      <c r="I28" s="27"/>
    </row>
    <row r="29" spans="1:9" ht="13.15" customHeight="1">
      <c r="A29" s="5"/>
      <c r="B29" s="31" t="s">
        <v>205</v>
      </c>
      <c r="C29" s="32"/>
      <c r="D29" s="32"/>
      <c r="E29" s="32"/>
      <c r="F29" s="33">
        <v>5183.1400000000003</v>
      </c>
      <c r="G29" s="34">
        <v>1</v>
      </c>
      <c r="H29" s="35"/>
      <c r="I29" s="36"/>
    </row>
    <row r="30" spans="1:9" ht="13.15" customHeight="1">
      <c r="A30" s="5"/>
      <c r="B30" s="7"/>
      <c r="C30" s="5"/>
      <c r="D30" s="5"/>
      <c r="E30" s="5"/>
      <c r="F30" s="5"/>
      <c r="G30" s="5"/>
      <c r="H30" s="5"/>
      <c r="I30" s="5"/>
    </row>
    <row r="31" spans="1:9" ht="13.15" customHeight="1">
      <c r="A31" s="5"/>
      <c r="B31" s="4" t="s">
        <v>253</v>
      </c>
      <c r="C31" s="5"/>
      <c r="D31" s="5"/>
      <c r="E31" s="5"/>
      <c r="F31" s="5"/>
      <c r="G31" s="5"/>
      <c r="H31" s="5"/>
      <c r="I31" s="5"/>
    </row>
    <row r="32" spans="1:9" ht="13.15" customHeight="1">
      <c r="A32" s="5"/>
      <c r="B32" s="4" t="s">
        <v>206</v>
      </c>
      <c r="C32" s="5"/>
      <c r="D32" s="5"/>
      <c r="E32" s="5"/>
      <c r="F32" s="5"/>
      <c r="G32" s="5"/>
      <c r="H32" s="5"/>
      <c r="I32" s="5"/>
    </row>
    <row r="33" spans="1:9" ht="26.1" customHeight="1">
      <c r="A33" s="5"/>
      <c r="B33" s="73" t="s">
        <v>207</v>
      </c>
      <c r="C33" s="73"/>
      <c r="D33" s="73"/>
      <c r="E33" s="73"/>
      <c r="F33" s="73"/>
      <c r="G33" s="73"/>
      <c r="H33" s="73"/>
      <c r="I33" s="73"/>
    </row>
    <row r="34" spans="1:9" ht="13.15" customHeight="1">
      <c r="A34" s="5"/>
      <c r="B34" s="73" t="s">
        <v>208</v>
      </c>
      <c r="C34" s="73"/>
      <c r="D34" s="73"/>
      <c r="E34" s="73"/>
      <c r="F34" s="73"/>
      <c r="G34" s="73"/>
      <c r="H34" s="73"/>
      <c r="I34" s="73"/>
    </row>
    <row r="35" spans="1:9" ht="13.15" customHeight="1">
      <c r="A35" s="5"/>
      <c r="B35" s="73" t="s">
        <v>4606</v>
      </c>
      <c r="C35" s="73"/>
      <c r="D35" s="73"/>
      <c r="E35" s="73"/>
      <c r="F35" s="73"/>
      <c r="G35" s="5"/>
      <c r="H35" s="5"/>
      <c r="I35" s="5"/>
    </row>
    <row r="36" spans="1:9" ht="13.15" customHeight="1">
      <c r="A36" s="5"/>
      <c r="B36" s="73"/>
      <c r="C36" s="73"/>
      <c r="D36" s="73"/>
      <c r="E36" s="73"/>
      <c r="F36" s="73"/>
      <c r="G36" s="73"/>
      <c r="H36" s="73"/>
      <c r="I36" s="73"/>
    </row>
    <row r="37" spans="1:9" ht="13.15" customHeight="1">
      <c r="A37" s="5"/>
      <c r="B37" s="73"/>
      <c r="C37" s="73"/>
      <c r="D37" s="73"/>
      <c r="E37" s="73"/>
      <c r="F37" s="73"/>
      <c r="G37" s="73"/>
      <c r="H37" s="73"/>
      <c r="I37" s="73"/>
    </row>
    <row r="38" spans="1:9" ht="13.15" customHeight="1">
      <c r="A38" s="5"/>
      <c r="B38" s="5"/>
      <c r="C38" s="74" t="s">
        <v>4607</v>
      </c>
      <c r="D38" s="74"/>
      <c r="E38" s="74"/>
      <c r="F38" s="74"/>
      <c r="G38" s="5"/>
      <c r="H38" s="5"/>
      <c r="I38" s="5"/>
    </row>
    <row r="39" spans="1:9" ht="13.15" customHeight="1">
      <c r="A39" s="5"/>
      <c r="B39" s="37" t="s">
        <v>212</v>
      </c>
      <c r="C39" s="74" t="s">
        <v>213</v>
      </c>
      <c r="D39" s="74"/>
      <c r="E39" s="74"/>
      <c r="F39" s="74"/>
      <c r="G39" s="5"/>
      <c r="H39" s="5"/>
      <c r="I39" s="5"/>
    </row>
    <row r="40" spans="1:9" ht="135" customHeight="1">
      <c r="A40" s="5"/>
      <c r="B40" s="38"/>
      <c r="C40" s="75"/>
      <c r="D40" s="75"/>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NBFCHFCJun2027IndexFund" display="AXISNHS" xr:uid="{00000000-0004-0000-3C00-000000000000}"/>
    <hyperlink ref="B1" location="AxisCRISILIBXAAABondNBFCHFCJun2027IndexFund" display="Axis CRISIL-IBX AAA Bond NBFC-HFC - Jun 2027 Index Fund" xr:uid="{00000000-0004-0000-3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heetPr>
  <dimension ref="A1:I12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123</v>
      </c>
      <c r="B1" s="4" t="s">
        <v>124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2218466</v>
      </c>
      <c r="F7" s="20">
        <v>16229.188</v>
      </c>
      <c r="G7" s="21">
        <v>9.06E-2</v>
      </c>
      <c r="H7" s="39"/>
      <c r="I7" s="23"/>
    </row>
    <row r="8" spans="1:9" ht="13.15" customHeight="1">
      <c r="A8" s="17" t="s">
        <v>321</v>
      </c>
      <c r="B8" s="18" t="s">
        <v>322</v>
      </c>
      <c r="C8" s="14" t="s">
        <v>323</v>
      </c>
      <c r="D8" s="14" t="s">
        <v>324</v>
      </c>
      <c r="E8" s="19">
        <v>979095</v>
      </c>
      <c r="F8" s="20">
        <v>13158.057699999999</v>
      </c>
      <c r="G8" s="21">
        <v>7.3400000000000007E-2</v>
      </c>
      <c r="H8" s="39"/>
      <c r="I8" s="23"/>
    </row>
    <row r="9" spans="1:9" ht="13.15" customHeight="1">
      <c r="A9" s="17" t="s">
        <v>325</v>
      </c>
      <c r="B9" s="18" t="s">
        <v>326</v>
      </c>
      <c r="C9" s="14" t="s">
        <v>327</v>
      </c>
      <c r="D9" s="14" t="s">
        <v>320</v>
      </c>
      <c r="E9" s="19">
        <v>1036319</v>
      </c>
      <c r="F9" s="20">
        <v>12496.970799999999</v>
      </c>
      <c r="G9" s="21">
        <v>6.9800000000000001E-2</v>
      </c>
      <c r="H9" s="39"/>
      <c r="I9" s="23"/>
    </row>
    <row r="10" spans="1:9" ht="13.15" customHeight="1">
      <c r="A10" s="17" t="s">
        <v>328</v>
      </c>
      <c r="B10" s="18" t="s">
        <v>329</v>
      </c>
      <c r="C10" s="14" t="s">
        <v>330</v>
      </c>
      <c r="D10" s="14" t="s">
        <v>331</v>
      </c>
      <c r="E10" s="19">
        <v>444890</v>
      </c>
      <c r="F10" s="20">
        <v>7929.7194</v>
      </c>
      <c r="G10" s="21">
        <v>4.4299999999999999E-2</v>
      </c>
      <c r="H10" s="39"/>
      <c r="I10" s="23"/>
    </row>
    <row r="11" spans="1:9" ht="13.15" customHeight="1">
      <c r="A11" s="17" t="s">
        <v>332</v>
      </c>
      <c r="B11" s="18" t="s">
        <v>333</v>
      </c>
      <c r="C11" s="14" t="s">
        <v>334</v>
      </c>
      <c r="D11" s="14" t="s">
        <v>335</v>
      </c>
      <c r="E11" s="19">
        <v>508293</v>
      </c>
      <c r="F11" s="20">
        <v>6356.7123000000001</v>
      </c>
      <c r="G11" s="21">
        <v>3.5499999999999997E-2</v>
      </c>
      <c r="H11" s="39"/>
      <c r="I11" s="23"/>
    </row>
    <row r="12" spans="1:9" ht="13.15" customHeight="1">
      <c r="A12" s="17" t="s">
        <v>336</v>
      </c>
      <c r="B12" s="18" t="s">
        <v>337</v>
      </c>
      <c r="C12" s="14" t="s">
        <v>338</v>
      </c>
      <c r="D12" s="14" t="s">
        <v>339</v>
      </c>
      <c r="E12" s="19">
        <v>170195</v>
      </c>
      <c r="F12" s="20">
        <v>5963.8029999999999</v>
      </c>
      <c r="G12" s="21">
        <v>3.3300000000000003E-2</v>
      </c>
      <c r="H12" s="39"/>
      <c r="I12" s="23"/>
    </row>
    <row r="13" spans="1:9" ht="13.15" customHeight="1">
      <c r="A13" s="17" t="s">
        <v>340</v>
      </c>
      <c r="B13" s="18" t="s">
        <v>341</v>
      </c>
      <c r="C13" s="14" t="s">
        <v>342</v>
      </c>
      <c r="D13" s="14" t="s">
        <v>320</v>
      </c>
      <c r="E13" s="19">
        <v>601505</v>
      </c>
      <c r="F13" s="20">
        <v>5891.14</v>
      </c>
      <c r="G13" s="21">
        <v>3.2899999999999999E-2</v>
      </c>
      <c r="H13" s="39"/>
      <c r="I13" s="23"/>
    </row>
    <row r="14" spans="1:9" ht="13.15" customHeight="1">
      <c r="A14" s="17" t="s">
        <v>343</v>
      </c>
      <c r="B14" s="18" t="s">
        <v>344</v>
      </c>
      <c r="C14" s="14" t="s">
        <v>345</v>
      </c>
      <c r="D14" s="14" t="s">
        <v>320</v>
      </c>
      <c r="E14" s="19">
        <v>415954</v>
      </c>
      <c r="F14" s="20">
        <v>4830.4737999999998</v>
      </c>
      <c r="G14" s="21">
        <v>2.7E-2</v>
      </c>
      <c r="H14" s="39"/>
      <c r="I14" s="23"/>
    </row>
    <row r="15" spans="1:9" ht="13.15" customHeight="1">
      <c r="A15" s="17" t="s">
        <v>346</v>
      </c>
      <c r="B15" s="18" t="s">
        <v>347</v>
      </c>
      <c r="C15" s="14" t="s">
        <v>348</v>
      </c>
      <c r="D15" s="14" t="s">
        <v>349</v>
      </c>
      <c r="E15" s="19">
        <v>1396975</v>
      </c>
      <c r="F15" s="20">
        <v>4019.0971</v>
      </c>
      <c r="G15" s="21">
        <v>2.24E-2</v>
      </c>
      <c r="H15" s="39"/>
      <c r="I15" s="23"/>
    </row>
    <row r="16" spans="1:9" ht="13.15" customHeight="1">
      <c r="A16" s="17" t="s">
        <v>350</v>
      </c>
      <c r="B16" s="18" t="s">
        <v>351</v>
      </c>
      <c r="C16" s="14" t="s">
        <v>352</v>
      </c>
      <c r="D16" s="14" t="s">
        <v>353</v>
      </c>
      <c r="E16" s="19">
        <v>129515</v>
      </c>
      <c r="F16" s="20">
        <v>3826.7797</v>
      </c>
      <c r="G16" s="21">
        <v>2.1399999999999999E-2</v>
      </c>
      <c r="H16" s="39"/>
      <c r="I16" s="23"/>
    </row>
    <row r="17" spans="1:9" ht="13.15" customHeight="1">
      <c r="A17" s="17" t="s">
        <v>354</v>
      </c>
      <c r="B17" s="18" t="s">
        <v>355</v>
      </c>
      <c r="C17" s="14" t="s">
        <v>356</v>
      </c>
      <c r="D17" s="14" t="s">
        <v>320</v>
      </c>
      <c r="E17" s="19">
        <v>1067212</v>
      </c>
      <c r="F17" s="20">
        <v>3771.5272</v>
      </c>
      <c r="G17" s="21">
        <v>2.1100000000000001E-2</v>
      </c>
      <c r="H17" s="39"/>
      <c r="I17" s="23"/>
    </row>
    <row r="18" spans="1:9" ht="13.15" customHeight="1">
      <c r="A18" s="17" t="s">
        <v>357</v>
      </c>
      <c r="B18" s="18" t="s">
        <v>358</v>
      </c>
      <c r="C18" s="14" t="s">
        <v>359</v>
      </c>
      <c r="D18" s="14" t="s">
        <v>335</v>
      </c>
      <c r="E18" s="19">
        <v>148022</v>
      </c>
      <c r="F18" s="20">
        <v>3491.6909999999998</v>
      </c>
      <c r="G18" s="21">
        <v>1.95E-2</v>
      </c>
      <c r="H18" s="39"/>
      <c r="I18" s="23"/>
    </row>
    <row r="19" spans="1:9" ht="13.15" customHeight="1">
      <c r="A19" s="17" t="s">
        <v>360</v>
      </c>
      <c r="B19" s="18" t="s">
        <v>361</v>
      </c>
      <c r="C19" s="14" t="s">
        <v>362</v>
      </c>
      <c r="D19" s="14" t="s">
        <v>363</v>
      </c>
      <c r="E19" s="19">
        <v>387844</v>
      </c>
      <c r="F19" s="20">
        <v>3108.7636000000002</v>
      </c>
      <c r="G19" s="21">
        <v>1.7399999999999999E-2</v>
      </c>
      <c r="H19" s="39"/>
      <c r="I19" s="23"/>
    </row>
    <row r="20" spans="1:9" ht="13.15" customHeight="1">
      <c r="A20" s="17" t="s">
        <v>364</v>
      </c>
      <c r="B20" s="18" t="s">
        <v>365</v>
      </c>
      <c r="C20" s="14" t="s">
        <v>366</v>
      </c>
      <c r="D20" s="14" t="s">
        <v>367</v>
      </c>
      <c r="E20" s="19">
        <v>153503</v>
      </c>
      <c r="F20" s="20">
        <v>2697.3546999999999</v>
      </c>
      <c r="G20" s="21">
        <v>1.5100000000000001E-2</v>
      </c>
      <c r="H20" s="39"/>
      <c r="I20" s="23"/>
    </row>
    <row r="21" spans="1:9" ht="13.15" customHeight="1">
      <c r="A21" s="17" t="s">
        <v>368</v>
      </c>
      <c r="B21" s="18" t="s">
        <v>369</v>
      </c>
      <c r="C21" s="14" t="s">
        <v>370</v>
      </c>
      <c r="D21" s="14" t="s">
        <v>349</v>
      </c>
      <c r="E21" s="19">
        <v>128673</v>
      </c>
      <c r="F21" s="20">
        <v>2644.4875000000002</v>
      </c>
      <c r="G21" s="21">
        <v>1.4800000000000001E-2</v>
      </c>
      <c r="H21" s="39"/>
      <c r="I21" s="23"/>
    </row>
    <row r="22" spans="1:9" ht="13.15" customHeight="1">
      <c r="A22" s="17" t="s">
        <v>371</v>
      </c>
      <c r="B22" s="18" t="s">
        <v>372</v>
      </c>
      <c r="C22" s="14" t="s">
        <v>373</v>
      </c>
      <c r="D22" s="14" t="s">
        <v>374</v>
      </c>
      <c r="E22" s="19">
        <v>687417</v>
      </c>
      <c r="F22" s="20">
        <v>2547.9110999999998</v>
      </c>
      <c r="G22" s="21">
        <v>1.4200000000000001E-2</v>
      </c>
      <c r="H22" s="39"/>
      <c r="I22" s="23"/>
    </row>
    <row r="23" spans="1:9" ht="13.15" customHeight="1">
      <c r="A23" s="17" t="s">
        <v>375</v>
      </c>
      <c r="B23" s="18" t="s">
        <v>376</v>
      </c>
      <c r="C23" s="14" t="s">
        <v>377</v>
      </c>
      <c r="D23" s="14" t="s">
        <v>378</v>
      </c>
      <c r="E23" s="19">
        <v>1044208</v>
      </c>
      <c r="F23" s="20">
        <v>2391.0275000000001</v>
      </c>
      <c r="G23" s="21">
        <v>1.3299999999999999E-2</v>
      </c>
      <c r="H23" s="39"/>
      <c r="I23" s="23"/>
    </row>
    <row r="24" spans="1:9" ht="13.15" customHeight="1">
      <c r="A24" s="17" t="s">
        <v>379</v>
      </c>
      <c r="B24" s="18" t="s">
        <v>380</v>
      </c>
      <c r="C24" s="14" t="s">
        <v>381</v>
      </c>
      <c r="D24" s="14" t="s">
        <v>382</v>
      </c>
      <c r="E24" s="19">
        <v>59809</v>
      </c>
      <c r="F24" s="20">
        <v>2363.2928000000002</v>
      </c>
      <c r="G24" s="21">
        <v>1.32E-2</v>
      </c>
      <c r="H24" s="39"/>
      <c r="I24" s="23"/>
    </row>
    <row r="25" spans="1:9" ht="13.15" customHeight="1">
      <c r="A25" s="17" t="s">
        <v>383</v>
      </c>
      <c r="B25" s="18" t="s">
        <v>384</v>
      </c>
      <c r="C25" s="14" t="s">
        <v>385</v>
      </c>
      <c r="D25" s="14" t="s">
        <v>353</v>
      </c>
      <c r="E25" s="19">
        <v>19021</v>
      </c>
      <c r="F25" s="20">
        <v>2340.7242999999999</v>
      </c>
      <c r="G25" s="21">
        <v>1.3100000000000001E-2</v>
      </c>
      <c r="H25" s="39"/>
      <c r="I25" s="23"/>
    </row>
    <row r="26" spans="1:9" ht="13.15" customHeight="1">
      <c r="A26" s="17" t="s">
        <v>386</v>
      </c>
      <c r="B26" s="18" t="s">
        <v>387</v>
      </c>
      <c r="C26" s="14" t="s">
        <v>388</v>
      </c>
      <c r="D26" s="14" t="s">
        <v>389</v>
      </c>
      <c r="E26" s="19">
        <v>1198039</v>
      </c>
      <c r="F26" s="20">
        <v>2298.5576000000001</v>
      </c>
      <c r="G26" s="21">
        <v>1.2800000000000001E-2</v>
      </c>
      <c r="H26" s="39"/>
      <c r="I26" s="23"/>
    </row>
    <row r="27" spans="1:9" ht="13.15" customHeight="1">
      <c r="A27" s="17" t="s">
        <v>390</v>
      </c>
      <c r="B27" s="18" t="s">
        <v>391</v>
      </c>
      <c r="C27" s="14" t="s">
        <v>392</v>
      </c>
      <c r="D27" s="14" t="s">
        <v>393</v>
      </c>
      <c r="E27" s="19">
        <v>519104</v>
      </c>
      <c r="F27" s="20">
        <v>2079.7901999999999</v>
      </c>
      <c r="G27" s="21">
        <v>1.1599999999999999E-2</v>
      </c>
      <c r="H27" s="39"/>
      <c r="I27" s="23"/>
    </row>
    <row r="28" spans="1:9" ht="13.15" customHeight="1">
      <c r="A28" s="17" t="s">
        <v>394</v>
      </c>
      <c r="B28" s="18" t="s">
        <v>395</v>
      </c>
      <c r="C28" s="14" t="s">
        <v>396</v>
      </c>
      <c r="D28" s="14" t="s">
        <v>335</v>
      </c>
      <c r="E28" s="19">
        <v>152943</v>
      </c>
      <c r="F28" s="20">
        <v>2051.8833</v>
      </c>
      <c r="G28" s="21">
        <v>1.15E-2</v>
      </c>
      <c r="H28" s="39"/>
      <c r="I28" s="23"/>
    </row>
    <row r="29" spans="1:9" ht="13.15" customHeight="1">
      <c r="A29" s="17" t="s">
        <v>397</v>
      </c>
      <c r="B29" s="18" t="s">
        <v>398</v>
      </c>
      <c r="C29" s="14" t="s">
        <v>399</v>
      </c>
      <c r="D29" s="14" t="s">
        <v>374</v>
      </c>
      <c r="E29" s="19">
        <v>656648</v>
      </c>
      <c r="F29" s="20">
        <v>1944.3347000000001</v>
      </c>
      <c r="G29" s="21">
        <v>1.09E-2</v>
      </c>
      <c r="H29" s="39"/>
      <c r="I29" s="23"/>
    </row>
    <row r="30" spans="1:9" ht="13.15" customHeight="1">
      <c r="A30" s="17" t="s">
        <v>404</v>
      </c>
      <c r="B30" s="18" t="s">
        <v>405</v>
      </c>
      <c r="C30" s="14" t="s">
        <v>406</v>
      </c>
      <c r="D30" s="14" t="s">
        <v>407</v>
      </c>
      <c r="E30" s="19">
        <v>209817</v>
      </c>
      <c r="F30" s="20">
        <v>1855.7265</v>
      </c>
      <c r="G30" s="21">
        <v>1.04E-2</v>
      </c>
      <c r="H30" s="39"/>
      <c r="I30" s="23"/>
    </row>
    <row r="31" spans="1:9" ht="13.15" customHeight="1">
      <c r="A31" s="17" t="s">
        <v>400</v>
      </c>
      <c r="B31" s="18" t="s">
        <v>401</v>
      </c>
      <c r="C31" s="14" t="s">
        <v>402</v>
      </c>
      <c r="D31" s="14" t="s">
        <v>403</v>
      </c>
      <c r="E31" s="19">
        <v>17165</v>
      </c>
      <c r="F31" s="20">
        <v>1844.3793000000001</v>
      </c>
      <c r="G31" s="21">
        <v>1.03E-2</v>
      </c>
      <c r="H31" s="39"/>
      <c r="I31" s="23"/>
    </row>
    <row r="32" spans="1:9" ht="13.15" customHeight="1">
      <c r="A32" s="17" t="s">
        <v>408</v>
      </c>
      <c r="B32" s="18" t="s">
        <v>409</v>
      </c>
      <c r="C32" s="14" t="s">
        <v>410</v>
      </c>
      <c r="D32" s="14" t="s">
        <v>363</v>
      </c>
      <c r="E32" s="19">
        <v>203014</v>
      </c>
      <c r="F32" s="20">
        <v>1770.4851000000001</v>
      </c>
      <c r="G32" s="21">
        <v>9.9000000000000008E-3</v>
      </c>
      <c r="H32" s="39"/>
      <c r="I32" s="23"/>
    </row>
    <row r="33" spans="1:9" ht="13.15" customHeight="1">
      <c r="A33" s="17" t="s">
        <v>411</v>
      </c>
      <c r="B33" s="18" t="s">
        <v>412</v>
      </c>
      <c r="C33" s="14" t="s">
        <v>413</v>
      </c>
      <c r="D33" s="14" t="s">
        <v>414</v>
      </c>
      <c r="E33" s="19">
        <v>246380</v>
      </c>
      <c r="F33" s="20">
        <v>1613.2962</v>
      </c>
      <c r="G33" s="21">
        <v>8.9999999999999993E-3</v>
      </c>
      <c r="H33" s="39"/>
      <c r="I33" s="23"/>
    </row>
    <row r="34" spans="1:9" ht="13.15" customHeight="1">
      <c r="A34" s="17" t="s">
        <v>419</v>
      </c>
      <c r="B34" s="18" t="s">
        <v>420</v>
      </c>
      <c r="C34" s="14" t="s">
        <v>421</v>
      </c>
      <c r="D34" s="14" t="s">
        <v>422</v>
      </c>
      <c r="E34" s="19">
        <v>562895</v>
      </c>
      <c r="F34" s="20">
        <v>1602.2806</v>
      </c>
      <c r="G34" s="21">
        <v>8.8999999999999999E-3</v>
      </c>
      <c r="H34" s="39"/>
      <c r="I34" s="23"/>
    </row>
    <row r="35" spans="1:9" ht="13.15" customHeight="1">
      <c r="A35" s="17" t="s">
        <v>423</v>
      </c>
      <c r="B35" s="18" t="s">
        <v>424</v>
      </c>
      <c r="C35" s="14" t="s">
        <v>425</v>
      </c>
      <c r="D35" s="14" t="s">
        <v>389</v>
      </c>
      <c r="E35" s="19">
        <v>135854</v>
      </c>
      <c r="F35" s="20">
        <v>1524.9612</v>
      </c>
      <c r="G35" s="21">
        <v>8.5000000000000006E-3</v>
      </c>
      <c r="H35" s="39"/>
      <c r="I35" s="23"/>
    </row>
    <row r="36" spans="1:9" ht="13.15" customHeight="1">
      <c r="A36" s="17" t="s">
        <v>426</v>
      </c>
      <c r="B36" s="18" t="s">
        <v>427</v>
      </c>
      <c r="C36" s="14" t="s">
        <v>428</v>
      </c>
      <c r="D36" s="14" t="s">
        <v>429</v>
      </c>
      <c r="E36" s="19">
        <v>329102</v>
      </c>
      <c r="F36" s="20">
        <v>1482.44</v>
      </c>
      <c r="G36" s="21">
        <v>8.3000000000000001E-3</v>
      </c>
      <c r="H36" s="39"/>
      <c r="I36" s="23"/>
    </row>
    <row r="37" spans="1:9" ht="13.15" customHeight="1">
      <c r="A37" s="17" t="s">
        <v>430</v>
      </c>
      <c r="B37" s="18" t="s">
        <v>431</v>
      </c>
      <c r="C37" s="14" t="s">
        <v>432</v>
      </c>
      <c r="D37" s="14" t="s">
        <v>382</v>
      </c>
      <c r="E37" s="19">
        <v>65511</v>
      </c>
      <c r="F37" s="20">
        <v>1418.4441999999999</v>
      </c>
      <c r="G37" s="21">
        <v>7.9000000000000008E-3</v>
      </c>
      <c r="H37" s="39"/>
      <c r="I37" s="23"/>
    </row>
    <row r="38" spans="1:9" ht="13.15" customHeight="1">
      <c r="A38" s="17" t="s">
        <v>436</v>
      </c>
      <c r="B38" s="18" t="s">
        <v>437</v>
      </c>
      <c r="C38" s="14" t="s">
        <v>438</v>
      </c>
      <c r="D38" s="14" t="s">
        <v>403</v>
      </c>
      <c r="E38" s="19">
        <v>55204</v>
      </c>
      <c r="F38" s="20">
        <v>1411.9527</v>
      </c>
      <c r="G38" s="21">
        <v>7.9000000000000008E-3</v>
      </c>
      <c r="H38" s="39"/>
      <c r="I38" s="23"/>
    </row>
    <row r="39" spans="1:9" ht="13.15" customHeight="1">
      <c r="A39" s="17" t="s">
        <v>433</v>
      </c>
      <c r="B39" s="18" t="s">
        <v>434</v>
      </c>
      <c r="C39" s="14" t="s">
        <v>435</v>
      </c>
      <c r="D39" s="14" t="s">
        <v>353</v>
      </c>
      <c r="E39" s="19">
        <v>16062</v>
      </c>
      <c r="F39" s="20">
        <v>1410.4845</v>
      </c>
      <c r="G39" s="21">
        <v>7.9000000000000008E-3</v>
      </c>
      <c r="H39" s="39"/>
      <c r="I39" s="23"/>
    </row>
    <row r="40" spans="1:9" ht="13.15" customHeight="1">
      <c r="A40" s="17" t="s">
        <v>439</v>
      </c>
      <c r="B40" s="18" t="s">
        <v>440</v>
      </c>
      <c r="C40" s="14" t="s">
        <v>441</v>
      </c>
      <c r="D40" s="14" t="s">
        <v>442</v>
      </c>
      <c r="E40" s="19">
        <v>106966</v>
      </c>
      <c r="F40" s="20">
        <v>1404.0356999999999</v>
      </c>
      <c r="G40" s="21">
        <v>7.7999999999999996E-3</v>
      </c>
      <c r="H40" s="39"/>
      <c r="I40" s="23"/>
    </row>
    <row r="41" spans="1:9" ht="13.15" customHeight="1">
      <c r="A41" s="17" t="s">
        <v>443</v>
      </c>
      <c r="B41" s="18" t="s">
        <v>444</v>
      </c>
      <c r="C41" s="14" t="s">
        <v>445</v>
      </c>
      <c r="D41" s="14" t="s">
        <v>363</v>
      </c>
      <c r="E41" s="19">
        <v>83526</v>
      </c>
      <c r="F41" s="20">
        <v>1362.9773</v>
      </c>
      <c r="G41" s="21">
        <v>7.6E-3</v>
      </c>
      <c r="H41" s="39"/>
      <c r="I41" s="23"/>
    </row>
    <row r="42" spans="1:9" ht="13.15" customHeight="1">
      <c r="A42" s="17" t="s">
        <v>446</v>
      </c>
      <c r="B42" s="18" t="s">
        <v>447</v>
      </c>
      <c r="C42" s="14" t="s">
        <v>448</v>
      </c>
      <c r="D42" s="14" t="s">
        <v>353</v>
      </c>
      <c r="E42" s="19">
        <v>19958</v>
      </c>
      <c r="F42" s="20">
        <v>1314.4339</v>
      </c>
      <c r="G42" s="21">
        <v>7.3000000000000001E-3</v>
      </c>
      <c r="H42" s="39"/>
      <c r="I42" s="23"/>
    </row>
    <row r="43" spans="1:9" ht="13.15" customHeight="1">
      <c r="A43" s="17" t="s">
        <v>449</v>
      </c>
      <c r="B43" s="18" t="s">
        <v>450</v>
      </c>
      <c r="C43" s="14" t="s">
        <v>451</v>
      </c>
      <c r="D43" s="14" t="s">
        <v>452</v>
      </c>
      <c r="E43" s="19">
        <v>32781</v>
      </c>
      <c r="F43" s="20">
        <v>1292.7186999999999</v>
      </c>
      <c r="G43" s="21">
        <v>7.1999999999999998E-3</v>
      </c>
      <c r="H43" s="39"/>
      <c r="I43" s="23"/>
    </row>
    <row r="44" spans="1:9" ht="13.15" customHeight="1">
      <c r="A44" s="17" t="s">
        <v>453</v>
      </c>
      <c r="B44" s="18" t="s">
        <v>454</v>
      </c>
      <c r="C44" s="14" t="s">
        <v>455</v>
      </c>
      <c r="D44" s="14" t="s">
        <v>335</v>
      </c>
      <c r="E44" s="19">
        <v>92070</v>
      </c>
      <c r="F44" s="20">
        <v>1274.2488000000001</v>
      </c>
      <c r="G44" s="21">
        <v>7.1000000000000004E-3</v>
      </c>
      <c r="H44" s="39"/>
      <c r="I44" s="23"/>
    </row>
    <row r="45" spans="1:9" ht="13.15" customHeight="1">
      <c r="A45" s="17" t="s">
        <v>456</v>
      </c>
      <c r="B45" s="18" t="s">
        <v>457</v>
      </c>
      <c r="C45" s="14" t="s">
        <v>458</v>
      </c>
      <c r="D45" s="14" t="s">
        <v>459</v>
      </c>
      <c r="E45" s="19">
        <v>103964</v>
      </c>
      <c r="F45" s="20">
        <v>1221.3690999999999</v>
      </c>
      <c r="G45" s="21">
        <v>6.7999999999999996E-3</v>
      </c>
      <c r="H45" s="39"/>
      <c r="I45" s="23"/>
    </row>
    <row r="46" spans="1:9" ht="13.15" customHeight="1">
      <c r="A46" s="17" t="s">
        <v>460</v>
      </c>
      <c r="B46" s="18" t="s">
        <v>461</v>
      </c>
      <c r="C46" s="14" t="s">
        <v>462</v>
      </c>
      <c r="D46" s="14" t="s">
        <v>463</v>
      </c>
      <c r="E46" s="19">
        <v>64995</v>
      </c>
      <c r="F46" s="20">
        <v>1155.1560999999999</v>
      </c>
      <c r="G46" s="21">
        <v>6.4000000000000003E-3</v>
      </c>
      <c r="H46" s="39"/>
      <c r="I46" s="23"/>
    </row>
    <row r="47" spans="1:9" ht="13.15" customHeight="1">
      <c r="A47" s="17" t="s">
        <v>464</v>
      </c>
      <c r="B47" s="18" t="s">
        <v>465</v>
      </c>
      <c r="C47" s="14" t="s">
        <v>466</v>
      </c>
      <c r="D47" s="14" t="s">
        <v>353</v>
      </c>
      <c r="E47" s="19">
        <v>34036</v>
      </c>
      <c r="F47" s="20">
        <v>1144.903</v>
      </c>
      <c r="G47" s="21">
        <v>6.4000000000000003E-3</v>
      </c>
      <c r="H47" s="39"/>
      <c r="I47" s="23"/>
    </row>
    <row r="48" spans="1:9" ht="13.15" customHeight="1">
      <c r="A48" s="17" t="s">
        <v>502</v>
      </c>
      <c r="B48" s="18" t="s">
        <v>503</v>
      </c>
      <c r="C48" s="14" t="s">
        <v>504</v>
      </c>
      <c r="D48" s="14" t="s">
        <v>505</v>
      </c>
      <c r="E48" s="19">
        <v>288521</v>
      </c>
      <c r="F48" s="20">
        <v>1139.0808999999999</v>
      </c>
      <c r="G48" s="21">
        <v>6.4000000000000003E-3</v>
      </c>
      <c r="H48" s="39"/>
      <c r="I48" s="23"/>
    </row>
    <row r="49" spans="1:9" ht="13.15" customHeight="1">
      <c r="A49" s="17" t="s">
        <v>467</v>
      </c>
      <c r="B49" s="18" t="s">
        <v>468</v>
      </c>
      <c r="C49" s="14" t="s">
        <v>469</v>
      </c>
      <c r="D49" s="14" t="s">
        <v>367</v>
      </c>
      <c r="E49" s="19">
        <v>88328</v>
      </c>
      <c r="F49" s="20">
        <v>1108.4281000000001</v>
      </c>
      <c r="G49" s="21">
        <v>6.1999999999999998E-3</v>
      </c>
      <c r="H49" s="39"/>
      <c r="I49" s="23"/>
    </row>
    <row r="50" spans="1:9" ht="13.15" customHeight="1">
      <c r="A50" s="17" t="s">
        <v>470</v>
      </c>
      <c r="B50" s="18" t="s">
        <v>471</v>
      </c>
      <c r="C50" s="14" t="s">
        <v>472</v>
      </c>
      <c r="D50" s="14" t="s">
        <v>473</v>
      </c>
      <c r="E50" s="19">
        <v>14891</v>
      </c>
      <c r="F50" s="20">
        <v>1104.7633000000001</v>
      </c>
      <c r="G50" s="21">
        <v>6.1999999999999998E-3</v>
      </c>
      <c r="H50" s="39"/>
      <c r="I50" s="23"/>
    </row>
    <row r="51" spans="1:9" ht="13.15" customHeight="1">
      <c r="A51" s="17" t="s">
        <v>474</v>
      </c>
      <c r="B51" s="18" t="s">
        <v>475</v>
      </c>
      <c r="C51" s="14" t="s">
        <v>476</v>
      </c>
      <c r="D51" s="14" t="s">
        <v>367</v>
      </c>
      <c r="E51" s="19">
        <v>18416</v>
      </c>
      <c r="F51" s="20">
        <v>1095.1994999999999</v>
      </c>
      <c r="G51" s="21">
        <v>6.1000000000000004E-3</v>
      </c>
      <c r="H51" s="39"/>
      <c r="I51" s="23"/>
    </row>
    <row r="52" spans="1:9" ht="13.15" customHeight="1">
      <c r="A52" s="17" t="s">
        <v>477</v>
      </c>
      <c r="B52" s="18" t="s">
        <v>478</v>
      </c>
      <c r="C52" s="14" t="s">
        <v>479</v>
      </c>
      <c r="D52" s="14" t="s">
        <v>363</v>
      </c>
      <c r="E52" s="19">
        <v>475103</v>
      </c>
      <c r="F52" s="20">
        <v>1064.7058</v>
      </c>
      <c r="G52" s="21">
        <v>5.8999999999999999E-3</v>
      </c>
      <c r="H52" s="39"/>
      <c r="I52" s="23"/>
    </row>
    <row r="53" spans="1:9" ht="13.15" customHeight="1">
      <c r="A53" s="17" t="s">
        <v>480</v>
      </c>
      <c r="B53" s="18" t="s">
        <v>481</v>
      </c>
      <c r="C53" s="14" t="s">
        <v>482</v>
      </c>
      <c r="D53" s="14" t="s">
        <v>378</v>
      </c>
      <c r="E53" s="19">
        <v>32147</v>
      </c>
      <c r="F53" s="20">
        <v>1059.5008</v>
      </c>
      <c r="G53" s="21">
        <v>5.8999999999999999E-3</v>
      </c>
      <c r="H53" s="39"/>
      <c r="I53" s="23"/>
    </row>
    <row r="54" spans="1:9" ht="13.15" customHeight="1">
      <c r="A54" s="17" t="s">
        <v>483</v>
      </c>
      <c r="B54" s="18" t="s">
        <v>484</v>
      </c>
      <c r="C54" s="14" t="s">
        <v>485</v>
      </c>
      <c r="D54" s="14" t="s">
        <v>473</v>
      </c>
      <c r="E54" s="19">
        <v>107679</v>
      </c>
      <c r="F54" s="20">
        <v>1036.1949999999999</v>
      </c>
      <c r="G54" s="21">
        <v>5.7999999999999996E-3</v>
      </c>
      <c r="H54" s="39"/>
      <c r="I54" s="23"/>
    </row>
    <row r="55" spans="1:9" ht="13.15" customHeight="1">
      <c r="A55" s="17" t="s">
        <v>486</v>
      </c>
      <c r="B55" s="18" t="s">
        <v>487</v>
      </c>
      <c r="C55" s="14" t="s">
        <v>488</v>
      </c>
      <c r="D55" s="14" t="s">
        <v>367</v>
      </c>
      <c r="E55" s="19">
        <v>81416</v>
      </c>
      <c r="F55" s="20">
        <v>996.69470000000001</v>
      </c>
      <c r="G55" s="21">
        <v>5.5999999999999999E-3</v>
      </c>
      <c r="H55" s="39"/>
      <c r="I55" s="23"/>
    </row>
    <row r="56" spans="1:9" ht="13.15" customHeight="1">
      <c r="A56" s="17" t="s">
        <v>489</v>
      </c>
      <c r="B56" s="18" t="s">
        <v>490</v>
      </c>
      <c r="C56" s="14" t="s">
        <v>491</v>
      </c>
      <c r="D56" s="14" t="s">
        <v>393</v>
      </c>
      <c r="E56" s="19">
        <v>27511</v>
      </c>
      <c r="F56" s="20">
        <v>959.36360000000002</v>
      </c>
      <c r="G56" s="21">
        <v>5.4000000000000003E-3</v>
      </c>
      <c r="H56" s="39"/>
      <c r="I56" s="23"/>
    </row>
    <row r="57" spans="1:9" ht="13.15" customHeight="1">
      <c r="A57" s="17" t="s">
        <v>492</v>
      </c>
      <c r="B57" s="18" t="s">
        <v>493</v>
      </c>
      <c r="C57" s="14" t="s">
        <v>494</v>
      </c>
      <c r="D57" s="14" t="s">
        <v>495</v>
      </c>
      <c r="E57" s="19">
        <v>94229</v>
      </c>
      <c r="F57" s="20">
        <v>956.23590000000002</v>
      </c>
      <c r="G57" s="21">
        <v>5.3E-3</v>
      </c>
      <c r="H57" s="39"/>
      <c r="I57" s="23"/>
    </row>
    <row r="58" spans="1:9" ht="13.15" customHeight="1">
      <c r="A58" s="17" t="s">
        <v>499</v>
      </c>
      <c r="B58" s="18" t="s">
        <v>500</v>
      </c>
      <c r="C58" s="14" t="s">
        <v>501</v>
      </c>
      <c r="D58" s="14" t="s">
        <v>459</v>
      </c>
      <c r="E58" s="19">
        <v>17087</v>
      </c>
      <c r="F58" s="20">
        <v>926.62800000000004</v>
      </c>
      <c r="G58" s="21">
        <v>5.1999999999999998E-3</v>
      </c>
      <c r="H58" s="39"/>
      <c r="I58" s="23"/>
    </row>
    <row r="59" spans="1:9" ht="13.15" customHeight="1">
      <c r="A59" s="17" t="s">
        <v>512</v>
      </c>
      <c r="B59" s="18" t="s">
        <v>513</v>
      </c>
      <c r="C59" s="14" t="s">
        <v>514</v>
      </c>
      <c r="D59" s="14" t="s">
        <v>374</v>
      </c>
      <c r="E59" s="19">
        <v>242790</v>
      </c>
      <c r="F59" s="20">
        <v>919.56709999999998</v>
      </c>
      <c r="G59" s="21">
        <v>5.1000000000000004E-3</v>
      </c>
      <c r="H59" s="39"/>
      <c r="I59" s="23"/>
    </row>
    <row r="60" spans="1:9" ht="13.15" customHeight="1">
      <c r="A60" s="17" t="s">
        <v>509</v>
      </c>
      <c r="B60" s="18" t="s">
        <v>510</v>
      </c>
      <c r="C60" s="14" t="s">
        <v>511</v>
      </c>
      <c r="D60" s="14" t="s">
        <v>463</v>
      </c>
      <c r="E60" s="19">
        <v>155618</v>
      </c>
      <c r="F60" s="20">
        <v>919.07989999999995</v>
      </c>
      <c r="G60" s="21">
        <v>5.1000000000000004E-3</v>
      </c>
      <c r="H60" s="39"/>
      <c r="I60" s="23"/>
    </row>
    <row r="61" spans="1:9" ht="13.15" customHeight="1">
      <c r="A61" s="17" t="s">
        <v>515</v>
      </c>
      <c r="B61" s="18" t="s">
        <v>516</v>
      </c>
      <c r="C61" s="14" t="s">
        <v>517</v>
      </c>
      <c r="D61" s="14" t="s">
        <v>353</v>
      </c>
      <c r="E61" s="19">
        <v>303784</v>
      </c>
      <c r="F61" s="20">
        <v>899.80820000000006</v>
      </c>
      <c r="G61" s="21">
        <v>5.0000000000000001E-3</v>
      </c>
      <c r="H61" s="39"/>
      <c r="I61" s="23"/>
    </row>
    <row r="62" spans="1:9" ht="13.15" customHeight="1">
      <c r="A62" s="17" t="s">
        <v>524</v>
      </c>
      <c r="B62" s="18" t="s">
        <v>525</v>
      </c>
      <c r="C62" s="14" t="s">
        <v>526</v>
      </c>
      <c r="D62" s="14" t="s">
        <v>527</v>
      </c>
      <c r="E62" s="19">
        <v>19551</v>
      </c>
      <c r="F62" s="20">
        <v>879.81460000000004</v>
      </c>
      <c r="G62" s="21">
        <v>4.8999999999999998E-3</v>
      </c>
      <c r="H62" s="39"/>
      <c r="I62" s="23"/>
    </row>
    <row r="63" spans="1:9" ht="13.15" customHeight="1">
      <c r="A63" s="17" t="s">
        <v>518</v>
      </c>
      <c r="B63" s="18" t="s">
        <v>519</v>
      </c>
      <c r="C63" s="14" t="s">
        <v>520</v>
      </c>
      <c r="D63" s="14" t="s">
        <v>374</v>
      </c>
      <c r="E63" s="19">
        <v>579834</v>
      </c>
      <c r="F63" s="20">
        <v>872.24429999999995</v>
      </c>
      <c r="G63" s="21">
        <v>4.8999999999999998E-3</v>
      </c>
      <c r="H63" s="39"/>
      <c r="I63" s="23"/>
    </row>
    <row r="64" spans="1:9" ht="13.15" customHeight="1">
      <c r="A64" s="17" t="s">
        <v>531</v>
      </c>
      <c r="B64" s="18" t="s">
        <v>532</v>
      </c>
      <c r="C64" s="14" t="s">
        <v>533</v>
      </c>
      <c r="D64" s="14" t="s">
        <v>378</v>
      </c>
      <c r="E64" s="19">
        <v>21306</v>
      </c>
      <c r="F64" s="20">
        <v>843.03579999999999</v>
      </c>
      <c r="G64" s="21">
        <v>4.7000000000000002E-3</v>
      </c>
      <c r="H64" s="39"/>
      <c r="I64" s="23"/>
    </row>
    <row r="65" spans="1:9" ht="13.15" customHeight="1">
      <c r="A65" s="17" t="s">
        <v>528</v>
      </c>
      <c r="B65" s="18" t="s">
        <v>529</v>
      </c>
      <c r="C65" s="14" t="s">
        <v>530</v>
      </c>
      <c r="D65" s="14" t="s">
        <v>363</v>
      </c>
      <c r="E65" s="19">
        <v>61976</v>
      </c>
      <c r="F65" s="20">
        <v>839.58889999999997</v>
      </c>
      <c r="G65" s="21">
        <v>4.7000000000000002E-3</v>
      </c>
      <c r="H65" s="39"/>
      <c r="I65" s="23"/>
    </row>
    <row r="66" spans="1:9" ht="13.15" customHeight="1">
      <c r="A66" s="17" t="s">
        <v>534</v>
      </c>
      <c r="B66" s="18" t="s">
        <v>535</v>
      </c>
      <c r="C66" s="14" t="s">
        <v>536</v>
      </c>
      <c r="D66" s="14" t="s">
        <v>324</v>
      </c>
      <c r="E66" s="19">
        <v>285160</v>
      </c>
      <c r="F66" s="20">
        <v>801.29960000000005</v>
      </c>
      <c r="G66" s="21">
        <v>4.4999999999999997E-3</v>
      </c>
      <c r="H66" s="39"/>
      <c r="I66" s="23"/>
    </row>
    <row r="67" spans="1:9" ht="13.15" customHeight="1">
      <c r="A67" s="17" t="s">
        <v>540</v>
      </c>
      <c r="B67" s="18" t="s">
        <v>541</v>
      </c>
      <c r="C67" s="14" t="s">
        <v>542</v>
      </c>
      <c r="D67" s="14" t="s">
        <v>363</v>
      </c>
      <c r="E67" s="19">
        <v>210957</v>
      </c>
      <c r="F67" s="20">
        <v>800.58180000000004</v>
      </c>
      <c r="G67" s="21">
        <v>4.4999999999999997E-3</v>
      </c>
      <c r="H67" s="39"/>
      <c r="I67" s="23"/>
    </row>
    <row r="68" spans="1:9" ht="13.15" customHeight="1">
      <c r="A68" s="17" t="s">
        <v>550</v>
      </c>
      <c r="B68" s="18" t="s">
        <v>551</v>
      </c>
      <c r="C68" s="14" t="s">
        <v>552</v>
      </c>
      <c r="D68" s="14" t="s">
        <v>335</v>
      </c>
      <c r="E68" s="19">
        <v>413561</v>
      </c>
      <c r="F68" s="20">
        <v>776.0059</v>
      </c>
      <c r="G68" s="21">
        <v>4.3E-3</v>
      </c>
      <c r="H68" s="39"/>
      <c r="I68" s="23"/>
    </row>
    <row r="69" spans="1:9" ht="13.15" customHeight="1">
      <c r="A69" s="17" t="s">
        <v>546</v>
      </c>
      <c r="B69" s="18" t="s">
        <v>547</v>
      </c>
      <c r="C69" s="14" t="s">
        <v>548</v>
      </c>
      <c r="D69" s="14" t="s">
        <v>549</v>
      </c>
      <c r="E69" s="19">
        <v>198057</v>
      </c>
      <c r="F69" s="20">
        <v>760.73689999999999</v>
      </c>
      <c r="G69" s="21">
        <v>4.1999999999999997E-3</v>
      </c>
      <c r="H69" s="39"/>
      <c r="I69" s="23"/>
    </row>
    <row r="70" spans="1:9" ht="13.15" customHeight="1">
      <c r="A70" s="17" t="s">
        <v>556</v>
      </c>
      <c r="B70" s="18" t="s">
        <v>557</v>
      </c>
      <c r="C70" s="14" t="s">
        <v>558</v>
      </c>
      <c r="D70" s="14" t="s">
        <v>324</v>
      </c>
      <c r="E70" s="19">
        <v>540698</v>
      </c>
      <c r="F70" s="20">
        <v>732.10509999999999</v>
      </c>
      <c r="G70" s="21">
        <v>4.1000000000000003E-3</v>
      </c>
      <c r="H70" s="39"/>
      <c r="I70" s="23"/>
    </row>
    <row r="71" spans="1:9" ht="13.15" customHeight="1">
      <c r="A71" s="17" t="s">
        <v>559</v>
      </c>
      <c r="B71" s="18" t="s">
        <v>560</v>
      </c>
      <c r="C71" s="14" t="s">
        <v>561</v>
      </c>
      <c r="D71" s="14" t="s">
        <v>562</v>
      </c>
      <c r="E71" s="19">
        <v>127076</v>
      </c>
      <c r="F71" s="20">
        <v>725.54039999999998</v>
      </c>
      <c r="G71" s="21">
        <v>4.0000000000000001E-3</v>
      </c>
      <c r="H71" s="39"/>
      <c r="I71" s="23"/>
    </row>
    <row r="72" spans="1:9" ht="13.15" customHeight="1">
      <c r="A72" s="17" t="s">
        <v>577</v>
      </c>
      <c r="B72" s="18" t="s">
        <v>578</v>
      </c>
      <c r="C72" s="14" t="s">
        <v>579</v>
      </c>
      <c r="D72" s="14" t="s">
        <v>580</v>
      </c>
      <c r="E72" s="19">
        <v>641357</v>
      </c>
      <c r="F72" s="20">
        <v>673.93790000000001</v>
      </c>
      <c r="G72" s="21">
        <v>3.8E-3</v>
      </c>
      <c r="H72" s="39"/>
      <c r="I72" s="23"/>
    </row>
    <row r="73" spans="1:9" ht="13.15" customHeight="1">
      <c r="A73" s="17" t="s">
        <v>581</v>
      </c>
      <c r="B73" s="18" t="s">
        <v>582</v>
      </c>
      <c r="C73" s="14" t="s">
        <v>583</v>
      </c>
      <c r="D73" s="14" t="s">
        <v>320</v>
      </c>
      <c r="E73" s="19">
        <v>268481</v>
      </c>
      <c r="F73" s="20">
        <v>664.75900000000001</v>
      </c>
      <c r="G73" s="21">
        <v>3.7000000000000002E-3</v>
      </c>
      <c r="H73" s="39"/>
      <c r="I73" s="23"/>
    </row>
    <row r="74" spans="1:9" ht="13.15" customHeight="1">
      <c r="A74" s="17" t="s">
        <v>584</v>
      </c>
      <c r="B74" s="18" t="s">
        <v>585</v>
      </c>
      <c r="C74" s="14" t="s">
        <v>586</v>
      </c>
      <c r="D74" s="14" t="s">
        <v>587</v>
      </c>
      <c r="E74" s="19">
        <v>37689</v>
      </c>
      <c r="F74" s="20">
        <v>662.8741</v>
      </c>
      <c r="G74" s="21">
        <v>3.7000000000000002E-3</v>
      </c>
      <c r="H74" s="39"/>
      <c r="I74" s="23"/>
    </row>
    <row r="75" spans="1:9" ht="13.15" customHeight="1">
      <c r="A75" s="17" t="s">
        <v>588</v>
      </c>
      <c r="B75" s="18" t="s">
        <v>589</v>
      </c>
      <c r="C75" s="14" t="s">
        <v>590</v>
      </c>
      <c r="D75" s="14" t="s">
        <v>418</v>
      </c>
      <c r="E75" s="19">
        <v>29508</v>
      </c>
      <c r="F75" s="20">
        <v>654.01530000000002</v>
      </c>
      <c r="G75" s="21">
        <v>3.7000000000000002E-3</v>
      </c>
      <c r="H75" s="39"/>
      <c r="I75" s="23"/>
    </row>
    <row r="76" spans="1:9" ht="13.15" customHeight="1">
      <c r="A76" s="17" t="s">
        <v>594</v>
      </c>
      <c r="B76" s="18" t="s">
        <v>595</v>
      </c>
      <c r="C76" s="14" t="s">
        <v>596</v>
      </c>
      <c r="D76" s="14" t="s">
        <v>573</v>
      </c>
      <c r="E76" s="19">
        <v>99288</v>
      </c>
      <c r="F76" s="20">
        <v>650.38599999999997</v>
      </c>
      <c r="G76" s="21">
        <v>3.5999999999999999E-3</v>
      </c>
      <c r="H76" s="39"/>
      <c r="I76" s="23"/>
    </row>
    <row r="77" spans="1:9" ht="13.15" customHeight="1">
      <c r="A77" s="17" t="s">
        <v>603</v>
      </c>
      <c r="B77" s="18" t="s">
        <v>604</v>
      </c>
      <c r="C77" s="14" t="s">
        <v>605</v>
      </c>
      <c r="D77" s="14" t="s">
        <v>367</v>
      </c>
      <c r="E77" s="19">
        <v>15137</v>
      </c>
      <c r="F77" s="20">
        <v>638.81169999999997</v>
      </c>
      <c r="G77" s="21">
        <v>3.5999999999999999E-3</v>
      </c>
      <c r="H77" s="39"/>
      <c r="I77" s="23"/>
    </row>
    <row r="78" spans="1:9" ht="13.15" customHeight="1">
      <c r="A78" s="17" t="s">
        <v>612</v>
      </c>
      <c r="B78" s="18" t="s">
        <v>613</v>
      </c>
      <c r="C78" s="14" t="s">
        <v>614</v>
      </c>
      <c r="D78" s="14" t="s">
        <v>320</v>
      </c>
      <c r="E78" s="19">
        <v>487904</v>
      </c>
      <c r="F78" s="20">
        <v>602.3175</v>
      </c>
      <c r="G78" s="21">
        <v>3.3999999999999998E-3</v>
      </c>
      <c r="H78" s="39"/>
      <c r="I78" s="23"/>
    </row>
    <row r="79" spans="1:9" ht="13.15" customHeight="1">
      <c r="A79" s="17" t="s">
        <v>615</v>
      </c>
      <c r="B79" s="18" t="s">
        <v>616</v>
      </c>
      <c r="C79" s="14" t="s">
        <v>617</v>
      </c>
      <c r="D79" s="14" t="s">
        <v>389</v>
      </c>
      <c r="E79" s="19">
        <v>53699</v>
      </c>
      <c r="F79" s="20">
        <v>597.72360000000003</v>
      </c>
      <c r="G79" s="21">
        <v>3.3E-3</v>
      </c>
      <c r="H79" s="39"/>
      <c r="I79" s="23"/>
    </row>
    <row r="80" spans="1:9" ht="13.15" customHeight="1">
      <c r="A80" s="17" t="s">
        <v>618</v>
      </c>
      <c r="B80" s="18" t="s">
        <v>619</v>
      </c>
      <c r="C80" s="14" t="s">
        <v>620</v>
      </c>
      <c r="D80" s="14" t="s">
        <v>621</v>
      </c>
      <c r="E80" s="19">
        <v>44883</v>
      </c>
      <c r="F80" s="20">
        <v>576.74659999999994</v>
      </c>
      <c r="G80" s="21">
        <v>3.2000000000000002E-3</v>
      </c>
      <c r="H80" s="39"/>
      <c r="I80" s="23"/>
    </row>
    <row r="81" spans="1:9" ht="13.15" customHeight="1">
      <c r="A81" s="17" t="s">
        <v>625</v>
      </c>
      <c r="B81" s="18" t="s">
        <v>626</v>
      </c>
      <c r="C81" s="14" t="s">
        <v>627</v>
      </c>
      <c r="D81" s="14" t="s">
        <v>628</v>
      </c>
      <c r="E81" s="19">
        <v>58319</v>
      </c>
      <c r="F81" s="20">
        <v>574.32550000000003</v>
      </c>
      <c r="G81" s="21">
        <v>3.2000000000000002E-3</v>
      </c>
      <c r="H81" s="39"/>
      <c r="I81" s="23"/>
    </row>
    <row r="82" spans="1:9" ht="13.15" customHeight="1">
      <c r="A82" s="17" t="s">
        <v>644</v>
      </c>
      <c r="B82" s="18" t="s">
        <v>645</v>
      </c>
      <c r="C82" s="14" t="s">
        <v>646</v>
      </c>
      <c r="D82" s="14" t="s">
        <v>363</v>
      </c>
      <c r="E82" s="19">
        <v>180752</v>
      </c>
      <c r="F82" s="20">
        <v>551.47439999999995</v>
      </c>
      <c r="G82" s="21">
        <v>3.0999999999999999E-3</v>
      </c>
      <c r="H82" s="39"/>
      <c r="I82" s="23"/>
    </row>
    <row r="83" spans="1:9" ht="13.15" customHeight="1">
      <c r="A83" s="17" t="s">
        <v>647</v>
      </c>
      <c r="B83" s="18" t="s">
        <v>648</v>
      </c>
      <c r="C83" s="14" t="s">
        <v>649</v>
      </c>
      <c r="D83" s="14" t="s">
        <v>363</v>
      </c>
      <c r="E83" s="19">
        <v>6265</v>
      </c>
      <c r="F83" s="20">
        <v>547.93690000000004</v>
      </c>
      <c r="G83" s="21">
        <v>3.0999999999999999E-3</v>
      </c>
      <c r="H83" s="39"/>
      <c r="I83" s="23"/>
    </row>
    <row r="84" spans="1:9" ht="13.15" customHeight="1">
      <c r="A84" s="17" t="s">
        <v>653</v>
      </c>
      <c r="B84" s="18" t="s">
        <v>654</v>
      </c>
      <c r="C84" s="14" t="s">
        <v>655</v>
      </c>
      <c r="D84" s="14" t="s">
        <v>335</v>
      </c>
      <c r="E84" s="19">
        <v>13428</v>
      </c>
      <c r="F84" s="20">
        <v>538.97310000000004</v>
      </c>
      <c r="G84" s="21">
        <v>3.0000000000000001E-3</v>
      </c>
      <c r="H84" s="39"/>
      <c r="I84" s="23"/>
    </row>
    <row r="85" spans="1:9" ht="13.15" customHeight="1">
      <c r="A85" s="17" t="s">
        <v>656</v>
      </c>
      <c r="B85" s="18" t="s">
        <v>657</v>
      </c>
      <c r="C85" s="14" t="s">
        <v>658</v>
      </c>
      <c r="D85" s="14" t="s">
        <v>659</v>
      </c>
      <c r="E85" s="19">
        <v>390357</v>
      </c>
      <c r="F85" s="20">
        <v>537.56060000000002</v>
      </c>
      <c r="G85" s="21">
        <v>3.0000000000000001E-3</v>
      </c>
      <c r="H85" s="39"/>
      <c r="I85" s="23"/>
    </row>
    <row r="86" spans="1:9" ht="13.15" customHeight="1">
      <c r="A86" s="17" t="s">
        <v>672</v>
      </c>
      <c r="B86" s="18" t="s">
        <v>673</v>
      </c>
      <c r="C86" s="14" t="s">
        <v>674</v>
      </c>
      <c r="D86" s="14" t="s">
        <v>549</v>
      </c>
      <c r="E86" s="19">
        <v>42746</v>
      </c>
      <c r="F86" s="20">
        <v>520.98820000000001</v>
      </c>
      <c r="G86" s="21">
        <v>2.8999999999999998E-3</v>
      </c>
      <c r="H86" s="39"/>
      <c r="I86" s="23"/>
    </row>
    <row r="87" spans="1:9" ht="13.15" customHeight="1">
      <c r="A87" s="17" t="s">
        <v>684</v>
      </c>
      <c r="B87" s="18" t="s">
        <v>685</v>
      </c>
      <c r="C87" s="14" t="s">
        <v>686</v>
      </c>
      <c r="D87" s="14" t="s">
        <v>320</v>
      </c>
      <c r="E87" s="19">
        <v>498978</v>
      </c>
      <c r="F87" s="20">
        <v>501.77229999999997</v>
      </c>
      <c r="G87" s="21">
        <v>2.8E-3</v>
      </c>
      <c r="H87" s="39"/>
      <c r="I87" s="23"/>
    </row>
    <row r="88" spans="1:9" ht="13.15" customHeight="1">
      <c r="A88" s="17" t="s">
        <v>687</v>
      </c>
      <c r="B88" s="18" t="s">
        <v>688</v>
      </c>
      <c r="C88" s="14" t="s">
        <v>689</v>
      </c>
      <c r="D88" s="14" t="s">
        <v>363</v>
      </c>
      <c r="E88" s="19">
        <v>15530</v>
      </c>
      <c r="F88" s="20">
        <v>490.76350000000002</v>
      </c>
      <c r="G88" s="21">
        <v>2.7000000000000001E-3</v>
      </c>
      <c r="H88" s="39"/>
      <c r="I88" s="23"/>
    </row>
    <row r="89" spans="1:9" ht="13.15" customHeight="1">
      <c r="A89" s="17" t="s">
        <v>693</v>
      </c>
      <c r="B89" s="18" t="s">
        <v>694</v>
      </c>
      <c r="C89" s="14" t="s">
        <v>695</v>
      </c>
      <c r="D89" s="14" t="s">
        <v>374</v>
      </c>
      <c r="E89" s="19">
        <v>50204</v>
      </c>
      <c r="F89" s="20">
        <v>469.35719999999998</v>
      </c>
      <c r="G89" s="21">
        <v>2.5999999999999999E-3</v>
      </c>
      <c r="H89" s="39"/>
      <c r="I89" s="23"/>
    </row>
    <row r="90" spans="1:9" ht="13.15" customHeight="1">
      <c r="A90" s="17" t="s">
        <v>699</v>
      </c>
      <c r="B90" s="18" t="s">
        <v>700</v>
      </c>
      <c r="C90" s="14" t="s">
        <v>701</v>
      </c>
      <c r="D90" s="14" t="s">
        <v>702</v>
      </c>
      <c r="E90" s="19">
        <v>92833</v>
      </c>
      <c r="F90" s="20">
        <v>467.97120000000001</v>
      </c>
      <c r="G90" s="21">
        <v>2.5999999999999999E-3</v>
      </c>
      <c r="H90" s="39"/>
      <c r="I90" s="23"/>
    </row>
    <row r="91" spans="1:9" ht="13.15" customHeight="1">
      <c r="A91" s="17" t="s">
        <v>713</v>
      </c>
      <c r="B91" s="18" t="s">
        <v>714</v>
      </c>
      <c r="C91" s="14" t="s">
        <v>715</v>
      </c>
      <c r="D91" s="14" t="s">
        <v>320</v>
      </c>
      <c r="E91" s="19">
        <v>279564</v>
      </c>
      <c r="F91" s="20">
        <v>459.04410000000001</v>
      </c>
      <c r="G91" s="21">
        <v>2.5999999999999999E-3</v>
      </c>
      <c r="H91" s="39"/>
      <c r="I91" s="23"/>
    </row>
    <row r="92" spans="1:9" ht="13.15" customHeight="1">
      <c r="A92" s="17" t="s">
        <v>716</v>
      </c>
      <c r="B92" s="18" t="s">
        <v>717</v>
      </c>
      <c r="C92" s="14" t="s">
        <v>718</v>
      </c>
      <c r="D92" s="14" t="s">
        <v>573</v>
      </c>
      <c r="E92" s="19">
        <v>7590</v>
      </c>
      <c r="F92" s="20">
        <v>450.9599</v>
      </c>
      <c r="G92" s="21">
        <v>2.5000000000000001E-3</v>
      </c>
      <c r="H92" s="39"/>
      <c r="I92" s="23"/>
    </row>
    <row r="93" spans="1:9" ht="13.15" customHeight="1">
      <c r="A93" s="17" t="s">
        <v>722</v>
      </c>
      <c r="B93" s="18" t="s">
        <v>723</v>
      </c>
      <c r="C93" s="14" t="s">
        <v>724</v>
      </c>
      <c r="D93" s="14" t="s">
        <v>403</v>
      </c>
      <c r="E93" s="19">
        <v>1940</v>
      </c>
      <c r="F93" s="20">
        <v>446.58800000000002</v>
      </c>
      <c r="G93" s="21">
        <v>2.5000000000000001E-3</v>
      </c>
      <c r="H93" s="39"/>
      <c r="I93" s="23"/>
    </row>
    <row r="94" spans="1:9" ht="13.15" customHeight="1">
      <c r="A94" s="17" t="s">
        <v>743</v>
      </c>
      <c r="B94" s="18" t="s">
        <v>744</v>
      </c>
      <c r="C94" s="14" t="s">
        <v>745</v>
      </c>
      <c r="D94" s="14" t="s">
        <v>621</v>
      </c>
      <c r="E94" s="19">
        <v>3526</v>
      </c>
      <c r="F94" s="20">
        <v>425.7998</v>
      </c>
      <c r="G94" s="21">
        <v>2.3999999999999998E-3</v>
      </c>
      <c r="H94" s="39"/>
      <c r="I94" s="23"/>
    </row>
    <row r="95" spans="1:9" ht="13.15" customHeight="1">
      <c r="A95" s="17" t="s">
        <v>777</v>
      </c>
      <c r="B95" s="18" t="s">
        <v>778</v>
      </c>
      <c r="C95" s="14" t="s">
        <v>779</v>
      </c>
      <c r="D95" s="14" t="s">
        <v>573</v>
      </c>
      <c r="E95" s="19">
        <v>12790</v>
      </c>
      <c r="F95" s="20">
        <v>375.38650000000001</v>
      </c>
      <c r="G95" s="21">
        <v>2.0999999999999999E-3</v>
      </c>
      <c r="H95" s="39"/>
      <c r="I95" s="23"/>
    </row>
    <row r="96" spans="1:9" ht="13.15" customHeight="1">
      <c r="A96" s="17" t="s">
        <v>755</v>
      </c>
      <c r="B96" s="18" t="s">
        <v>756</v>
      </c>
      <c r="C96" s="14" t="s">
        <v>757</v>
      </c>
      <c r="D96" s="14" t="s">
        <v>374</v>
      </c>
      <c r="E96" s="19">
        <v>45504</v>
      </c>
      <c r="F96" s="20">
        <v>367.17180000000002</v>
      </c>
      <c r="G96" s="21">
        <v>2E-3</v>
      </c>
      <c r="H96" s="39"/>
      <c r="I96" s="23"/>
    </row>
    <row r="97" spans="1:9" ht="13.15" customHeight="1">
      <c r="A97" s="17" t="s">
        <v>780</v>
      </c>
      <c r="B97" s="18" t="s">
        <v>781</v>
      </c>
      <c r="C97" s="14" t="s">
        <v>782</v>
      </c>
      <c r="D97" s="14" t="s">
        <v>353</v>
      </c>
      <c r="E97" s="19">
        <v>20635</v>
      </c>
      <c r="F97" s="20">
        <v>366.89030000000002</v>
      </c>
      <c r="G97" s="21">
        <v>2E-3</v>
      </c>
      <c r="H97" s="39"/>
      <c r="I97" s="23"/>
    </row>
    <row r="98" spans="1:9" ht="13.15" customHeight="1">
      <c r="A98" s="17" t="s">
        <v>792</v>
      </c>
      <c r="B98" s="18" t="s">
        <v>793</v>
      </c>
      <c r="C98" s="14" t="s">
        <v>794</v>
      </c>
      <c r="D98" s="14" t="s">
        <v>580</v>
      </c>
      <c r="E98" s="19">
        <v>1255</v>
      </c>
      <c r="F98" s="20">
        <v>360.74979999999999</v>
      </c>
      <c r="G98" s="21">
        <v>2E-3</v>
      </c>
      <c r="H98" s="39"/>
      <c r="I98" s="23"/>
    </row>
    <row r="99" spans="1:9" ht="13.15" customHeight="1">
      <c r="A99" s="17" t="s">
        <v>801</v>
      </c>
      <c r="B99" s="18" t="s">
        <v>802</v>
      </c>
      <c r="C99" s="14" t="s">
        <v>803</v>
      </c>
      <c r="D99" s="14" t="s">
        <v>403</v>
      </c>
      <c r="E99" s="19">
        <v>88257</v>
      </c>
      <c r="F99" s="20">
        <v>354.13119999999998</v>
      </c>
      <c r="G99" s="21">
        <v>2E-3</v>
      </c>
      <c r="H99" s="39"/>
      <c r="I99" s="23"/>
    </row>
    <row r="100" spans="1:9" ht="13.15" customHeight="1">
      <c r="A100" s="17" t="s">
        <v>834</v>
      </c>
      <c r="B100" s="18" t="s">
        <v>835</v>
      </c>
      <c r="C100" s="14" t="s">
        <v>836</v>
      </c>
      <c r="D100" s="14" t="s">
        <v>573</v>
      </c>
      <c r="E100" s="19">
        <v>12799</v>
      </c>
      <c r="F100" s="20">
        <v>328.35829999999999</v>
      </c>
      <c r="G100" s="21">
        <v>1.8E-3</v>
      </c>
      <c r="H100" s="39"/>
      <c r="I100" s="23"/>
    </row>
    <row r="101" spans="1:9" ht="13.15" customHeight="1">
      <c r="A101" s="17" t="s">
        <v>858</v>
      </c>
      <c r="B101" s="18" t="s">
        <v>859</v>
      </c>
      <c r="C101" s="14" t="s">
        <v>860</v>
      </c>
      <c r="D101" s="14" t="s">
        <v>367</v>
      </c>
      <c r="E101" s="19">
        <v>36201</v>
      </c>
      <c r="F101" s="20">
        <v>315.38310000000001</v>
      </c>
      <c r="G101" s="21">
        <v>1.8E-3</v>
      </c>
      <c r="H101" s="39"/>
      <c r="I101" s="23"/>
    </row>
    <row r="102" spans="1:9" ht="13.15" customHeight="1">
      <c r="A102" s="17" t="s">
        <v>855</v>
      </c>
      <c r="B102" s="18" t="s">
        <v>856</v>
      </c>
      <c r="C102" s="14" t="s">
        <v>857</v>
      </c>
      <c r="D102" s="14" t="s">
        <v>407</v>
      </c>
      <c r="E102" s="19">
        <v>62492</v>
      </c>
      <c r="F102" s="20">
        <v>313.80360000000002</v>
      </c>
      <c r="G102" s="21">
        <v>1.8E-3</v>
      </c>
      <c r="H102" s="39"/>
      <c r="I102" s="23"/>
    </row>
    <row r="103" spans="1:9" ht="13.15" customHeight="1">
      <c r="A103" s="17" t="s">
        <v>901</v>
      </c>
      <c r="B103" s="18" t="s">
        <v>902</v>
      </c>
      <c r="C103" s="14" t="s">
        <v>903</v>
      </c>
      <c r="D103" s="14" t="s">
        <v>702</v>
      </c>
      <c r="E103" s="19">
        <v>40532</v>
      </c>
      <c r="F103" s="20">
        <v>274.40159999999997</v>
      </c>
      <c r="G103" s="21">
        <v>1.5E-3</v>
      </c>
      <c r="H103" s="39"/>
      <c r="I103" s="23"/>
    </row>
    <row r="104" spans="1:9" ht="13.15" customHeight="1">
      <c r="A104" s="17" t="s">
        <v>913</v>
      </c>
      <c r="B104" s="18" t="s">
        <v>914</v>
      </c>
      <c r="C104" s="14" t="s">
        <v>915</v>
      </c>
      <c r="D104" s="14" t="s">
        <v>363</v>
      </c>
      <c r="E104" s="19">
        <v>263461</v>
      </c>
      <c r="F104" s="20">
        <v>229.81700000000001</v>
      </c>
      <c r="G104" s="21">
        <v>1.2999999999999999E-3</v>
      </c>
      <c r="H104" s="39"/>
      <c r="I104" s="23"/>
    </row>
    <row r="105" spans="1:9" ht="13.15" customHeight="1">
      <c r="A105" s="17" t="s">
        <v>949</v>
      </c>
      <c r="B105" s="18" t="s">
        <v>950</v>
      </c>
      <c r="C105" s="14" t="s">
        <v>951</v>
      </c>
      <c r="D105" s="14" t="s">
        <v>952</v>
      </c>
      <c r="E105" s="19">
        <v>10999</v>
      </c>
      <c r="F105" s="20">
        <v>227.15129999999999</v>
      </c>
      <c r="G105" s="21">
        <v>1.2999999999999999E-3</v>
      </c>
      <c r="H105" s="39"/>
      <c r="I105" s="23"/>
    </row>
    <row r="106" spans="1:9" ht="13.15" customHeight="1">
      <c r="A106" s="17" t="s">
        <v>1046</v>
      </c>
      <c r="B106" s="18" t="s">
        <v>1047</v>
      </c>
      <c r="C106" s="14" t="s">
        <v>1048</v>
      </c>
      <c r="D106" s="14" t="s">
        <v>363</v>
      </c>
      <c r="E106" s="19">
        <v>62524</v>
      </c>
      <c r="F106" s="20">
        <v>190.69820000000001</v>
      </c>
      <c r="G106" s="21">
        <v>1.1000000000000001E-3</v>
      </c>
      <c r="H106" s="39"/>
      <c r="I106" s="23"/>
    </row>
    <row r="107" spans="1:9" ht="13.15" customHeight="1">
      <c r="A107" s="5"/>
      <c r="B107" s="13" t="s">
        <v>197</v>
      </c>
      <c r="C107" s="14"/>
      <c r="D107" s="14"/>
      <c r="E107" s="14"/>
      <c r="F107" s="24">
        <v>179162.81299999999</v>
      </c>
      <c r="G107" s="25">
        <v>1</v>
      </c>
      <c r="H107" s="26"/>
      <c r="I107" s="27"/>
    </row>
    <row r="108" spans="1:9" ht="13.15" customHeight="1">
      <c r="A108" s="5"/>
      <c r="B108" s="28" t="s">
        <v>1872</v>
      </c>
      <c r="C108" s="2"/>
      <c r="D108" s="2"/>
      <c r="E108" s="2"/>
      <c r="F108" s="26" t="s">
        <v>199</v>
      </c>
      <c r="G108" s="26" t="s">
        <v>199</v>
      </c>
      <c r="H108" s="26"/>
      <c r="I108" s="27"/>
    </row>
    <row r="109" spans="1:9" ht="13.15" customHeight="1">
      <c r="A109" s="5"/>
      <c r="B109" s="28" t="s">
        <v>197</v>
      </c>
      <c r="C109" s="2"/>
      <c r="D109" s="2"/>
      <c r="E109" s="2"/>
      <c r="F109" s="26" t="s">
        <v>199</v>
      </c>
      <c r="G109" s="26" t="s">
        <v>199</v>
      </c>
      <c r="H109" s="26"/>
      <c r="I109" s="27"/>
    </row>
    <row r="110" spans="1:9" ht="13.15" customHeight="1">
      <c r="A110" s="5"/>
      <c r="B110" s="28" t="s">
        <v>200</v>
      </c>
      <c r="C110" s="29"/>
      <c r="D110" s="2"/>
      <c r="E110" s="29"/>
      <c r="F110" s="24">
        <v>179162.81299999999</v>
      </c>
      <c r="G110" s="25">
        <v>1</v>
      </c>
      <c r="H110" s="26"/>
      <c r="I110" s="27"/>
    </row>
    <row r="111" spans="1:9" ht="13.15" customHeight="1">
      <c r="A111" s="5"/>
      <c r="B111" s="13" t="s">
        <v>201</v>
      </c>
      <c r="C111" s="14"/>
      <c r="D111" s="14"/>
      <c r="E111" s="14"/>
      <c r="F111" s="14"/>
      <c r="G111" s="14"/>
      <c r="H111" s="15"/>
      <c r="I111" s="16"/>
    </row>
    <row r="112" spans="1:9" ht="13.15" customHeight="1">
      <c r="A112" s="17" t="s">
        <v>202</v>
      </c>
      <c r="B112" s="18" t="s">
        <v>203</v>
      </c>
      <c r="C112" s="14"/>
      <c r="D112" s="14"/>
      <c r="E112" s="19"/>
      <c r="F112" s="20">
        <v>852.66340000000002</v>
      </c>
      <c r="G112" s="21">
        <v>4.7999999999999996E-3</v>
      </c>
      <c r="H112" s="22">
        <v>6.2734745945264389E-2</v>
      </c>
      <c r="I112" s="23"/>
    </row>
    <row r="113" spans="1:9" ht="13.15" customHeight="1">
      <c r="A113" s="5"/>
      <c r="B113" s="13" t="s">
        <v>197</v>
      </c>
      <c r="C113" s="14"/>
      <c r="D113" s="14"/>
      <c r="E113" s="14"/>
      <c r="F113" s="24">
        <v>852.66340000000002</v>
      </c>
      <c r="G113" s="25">
        <v>4.7999999999999996E-3</v>
      </c>
      <c r="H113" s="26"/>
      <c r="I113" s="27"/>
    </row>
    <row r="114" spans="1:9" ht="13.15" customHeight="1">
      <c r="A114" s="5"/>
      <c r="B114" s="28" t="s">
        <v>200</v>
      </c>
      <c r="C114" s="29"/>
      <c r="D114" s="2"/>
      <c r="E114" s="29"/>
      <c r="F114" s="24">
        <v>852.66340000000002</v>
      </c>
      <c r="G114" s="25">
        <v>4.7999999999999996E-3</v>
      </c>
      <c r="H114" s="26"/>
      <c r="I114" s="27"/>
    </row>
    <row r="115" spans="1:9" ht="13.15" customHeight="1">
      <c r="A115" s="5"/>
      <c r="B115" s="28" t="s">
        <v>204</v>
      </c>
      <c r="C115" s="14"/>
      <c r="D115" s="2"/>
      <c r="E115" s="14"/>
      <c r="F115" s="30">
        <v>-850.92639999999994</v>
      </c>
      <c r="G115" s="25">
        <v>-4.7999999999999996E-3</v>
      </c>
      <c r="H115" s="26"/>
      <c r="I115" s="27"/>
    </row>
    <row r="116" spans="1:9" ht="13.15" customHeight="1">
      <c r="A116" s="5"/>
      <c r="B116" s="31" t="s">
        <v>205</v>
      </c>
      <c r="C116" s="32"/>
      <c r="D116" s="32"/>
      <c r="E116" s="32"/>
      <c r="F116" s="33">
        <v>179164.55</v>
      </c>
      <c r="G116" s="34">
        <v>1</v>
      </c>
      <c r="H116" s="35"/>
      <c r="I116" s="36"/>
    </row>
    <row r="117" spans="1:9" ht="13.15" customHeight="1">
      <c r="A117" s="5"/>
      <c r="B117" s="7"/>
      <c r="C117" s="5"/>
      <c r="D117" s="5"/>
      <c r="E117" s="5"/>
      <c r="F117" s="5"/>
      <c r="G117" s="5"/>
      <c r="H117" s="5"/>
      <c r="I117" s="5"/>
    </row>
    <row r="118" spans="1:9" ht="13.15" customHeight="1">
      <c r="A118" s="5"/>
      <c r="B118" s="4" t="s">
        <v>206</v>
      </c>
      <c r="C118" s="5"/>
      <c r="D118" s="5"/>
      <c r="E118" s="5"/>
      <c r="F118" s="5"/>
      <c r="G118" s="5"/>
      <c r="H118" s="5"/>
      <c r="I118" s="5"/>
    </row>
    <row r="119" spans="1:9" ht="26.1" customHeight="1">
      <c r="A119" s="5"/>
      <c r="B119" s="73" t="s">
        <v>207</v>
      </c>
      <c r="C119" s="73"/>
      <c r="D119" s="73"/>
      <c r="E119" s="73"/>
      <c r="F119" s="73"/>
      <c r="G119" s="73"/>
      <c r="H119" s="73"/>
      <c r="I119" s="73"/>
    </row>
    <row r="120" spans="1:9" ht="13.15" customHeight="1">
      <c r="A120" s="5"/>
      <c r="B120" s="73" t="s">
        <v>208</v>
      </c>
      <c r="C120" s="73"/>
      <c r="D120" s="73"/>
      <c r="E120" s="73"/>
      <c r="F120" s="73"/>
      <c r="G120" s="73"/>
      <c r="H120" s="73"/>
      <c r="I120" s="73"/>
    </row>
    <row r="121" spans="1:9" ht="13.15" customHeight="1">
      <c r="A121" s="5"/>
      <c r="B121" s="73"/>
      <c r="C121" s="73"/>
      <c r="D121" s="73"/>
      <c r="E121" s="73"/>
      <c r="F121" s="73"/>
      <c r="G121" s="73"/>
      <c r="H121" s="73"/>
      <c r="I121" s="73"/>
    </row>
    <row r="122" spans="1:9" ht="13.15" customHeight="1">
      <c r="A122" s="5"/>
      <c r="B122" s="73"/>
      <c r="C122" s="73"/>
      <c r="D122" s="73"/>
      <c r="E122" s="73"/>
      <c r="F122" s="73"/>
      <c r="G122" s="73"/>
      <c r="H122" s="73"/>
      <c r="I122" s="73"/>
    </row>
    <row r="123" spans="1:9" ht="13.15" customHeight="1">
      <c r="A123" s="5"/>
      <c r="B123" s="5"/>
      <c r="C123" s="74" t="s">
        <v>4608</v>
      </c>
      <c r="D123" s="74"/>
      <c r="E123" s="74"/>
      <c r="F123" s="74"/>
      <c r="G123" s="5"/>
      <c r="H123" s="5"/>
      <c r="I123" s="5"/>
    </row>
    <row r="124" spans="1:9" ht="13.15" customHeight="1">
      <c r="A124" s="5"/>
      <c r="B124" s="37" t="s">
        <v>212</v>
      </c>
      <c r="C124" s="74" t="s">
        <v>213</v>
      </c>
      <c r="D124" s="74"/>
      <c r="E124" s="74"/>
      <c r="F124" s="74"/>
      <c r="G124" s="5"/>
      <c r="H124" s="5"/>
      <c r="I124" s="5"/>
    </row>
    <row r="125" spans="1:9" ht="135" customHeight="1">
      <c r="A125" s="5"/>
      <c r="B125" s="38"/>
      <c r="C125" s="75"/>
      <c r="D125" s="75"/>
      <c r="E125" s="5"/>
      <c r="F125" s="5"/>
      <c r="G125" s="5"/>
      <c r="H125" s="5"/>
      <c r="I125" s="5"/>
    </row>
  </sheetData>
  <mergeCells count="7">
    <mergeCell ref="B122:I122"/>
    <mergeCell ref="C123:F123"/>
    <mergeCell ref="C124:F124"/>
    <mergeCell ref="C125:D125"/>
    <mergeCell ref="B119:I119"/>
    <mergeCell ref="B120:I120"/>
    <mergeCell ref="B121:I121"/>
  </mergeCells>
  <hyperlinks>
    <hyperlink ref="A1" location="AxisNifty100IndexFund" display="AXISNIF" xr:uid="{00000000-0004-0000-3D00-000000000000}"/>
    <hyperlink ref="B1" location="AxisNifty100IndexFund" display="Axis Nifty 100 Index Fund" xr:uid="{00000000-0004-0000-3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heetPr>
  <dimension ref="A1:I3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125</v>
      </c>
      <c r="B1" s="4" t="s">
        <v>126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332</v>
      </c>
      <c r="B7" s="18" t="s">
        <v>333</v>
      </c>
      <c r="C7" s="14" t="s">
        <v>334</v>
      </c>
      <c r="D7" s="14" t="s">
        <v>335</v>
      </c>
      <c r="E7" s="19">
        <v>264064</v>
      </c>
      <c r="F7" s="20">
        <v>3302.3843999999999</v>
      </c>
      <c r="G7" s="21">
        <v>0.29320000000000002</v>
      </c>
      <c r="H7" s="39"/>
      <c r="I7" s="23"/>
    </row>
    <row r="8" spans="1:9" ht="13.15" customHeight="1">
      <c r="A8" s="17" t="s">
        <v>357</v>
      </c>
      <c r="B8" s="18" t="s">
        <v>358</v>
      </c>
      <c r="C8" s="14" t="s">
        <v>359</v>
      </c>
      <c r="D8" s="14" t="s">
        <v>335</v>
      </c>
      <c r="E8" s="19">
        <v>98737</v>
      </c>
      <c r="F8" s="20">
        <v>2329.1071000000002</v>
      </c>
      <c r="G8" s="21">
        <v>0.20680000000000001</v>
      </c>
      <c r="H8" s="39"/>
      <c r="I8" s="23"/>
    </row>
    <row r="9" spans="1:9" ht="13.15" customHeight="1">
      <c r="A9" s="17" t="s">
        <v>394</v>
      </c>
      <c r="B9" s="18" t="s">
        <v>395</v>
      </c>
      <c r="C9" s="14" t="s">
        <v>396</v>
      </c>
      <c r="D9" s="14" t="s">
        <v>335</v>
      </c>
      <c r="E9" s="19">
        <v>102010</v>
      </c>
      <c r="F9" s="20">
        <v>1368.5662</v>
      </c>
      <c r="G9" s="21">
        <v>0.1215</v>
      </c>
      <c r="H9" s="39"/>
      <c r="I9" s="23"/>
    </row>
    <row r="10" spans="1:9" ht="13.15" customHeight="1">
      <c r="A10" s="17" t="s">
        <v>453</v>
      </c>
      <c r="B10" s="18" t="s">
        <v>454</v>
      </c>
      <c r="C10" s="14" t="s">
        <v>455</v>
      </c>
      <c r="D10" s="14" t="s">
        <v>335</v>
      </c>
      <c r="E10" s="19">
        <v>87333</v>
      </c>
      <c r="F10" s="20">
        <v>1208.6886999999999</v>
      </c>
      <c r="G10" s="21">
        <v>0.10730000000000001</v>
      </c>
      <c r="H10" s="39"/>
      <c r="I10" s="23"/>
    </row>
    <row r="11" spans="1:9" ht="13.15" customHeight="1">
      <c r="A11" s="17" t="s">
        <v>550</v>
      </c>
      <c r="B11" s="18" t="s">
        <v>551</v>
      </c>
      <c r="C11" s="14" t="s">
        <v>552</v>
      </c>
      <c r="D11" s="14" t="s">
        <v>335</v>
      </c>
      <c r="E11" s="19">
        <v>393113</v>
      </c>
      <c r="F11" s="20">
        <v>737.63720000000001</v>
      </c>
      <c r="G11" s="21">
        <v>6.5500000000000003E-2</v>
      </c>
      <c r="H11" s="39"/>
      <c r="I11" s="23"/>
    </row>
    <row r="12" spans="1:9" ht="13.15" customHeight="1">
      <c r="A12" s="17" t="s">
        <v>553</v>
      </c>
      <c r="B12" s="18" t="s">
        <v>554</v>
      </c>
      <c r="C12" s="14" t="s">
        <v>555</v>
      </c>
      <c r="D12" s="14" t="s">
        <v>335</v>
      </c>
      <c r="E12" s="19">
        <v>14967</v>
      </c>
      <c r="F12" s="20">
        <v>729.97050000000002</v>
      </c>
      <c r="G12" s="21">
        <v>6.4799999999999996E-2</v>
      </c>
      <c r="H12" s="39"/>
      <c r="I12" s="23"/>
    </row>
    <row r="13" spans="1:9" ht="13.15" customHeight="1">
      <c r="A13" s="17" t="s">
        <v>650</v>
      </c>
      <c r="B13" s="18" t="s">
        <v>651</v>
      </c>
      <c r="C13" s="14" t="s">
        <v>652</v>
      </c>
      <c r="D13" s="14" t="s">
        <v>335</v>
      </c>
      <c r="E13" s="19">
        <v>46202</v>
      </c>
      <c r="F13" s="20">
        <v>515.01369999999997</v>
      </c>
      <c r="G13" s="21">
        <v>4.5699999999999998E-2</v>
      </c>
      <c r="H13" s="39"/>
      <c r="I13" s="23"/>
    </row>
    <row r="14" spans="1:9" ht="13.15" customHeight="1">
      <c r="A14" s="17" t="s">
        <v>653</v>
      </c>
      <c r="B14" s="18" t="s">
        <v>654</v>
      </c>
      <c r="C14" s="14" t="s">
        <v>655</v>
      </c>
      <c r="D14" s="14" t="s">
        <v>335</v>
      </c>
      <c r="E14" s="19">
        <v>12763</v>
      </c>
      <c r="F14" s="20">
        <v>512.28129999999999</v>
      </c>
      <c r="G14" s="21">
        <v>4.5499999999999999E-2</v>
      </c>
      <c r="H14" s="39"/>
      <c r="I14" s="23"/>
    </row>
    <row r="15" spans="1:9" ht="13.15" customHeight="1">
      <c r="A15" s="17" t="s">
        <v>771</v>
      </c>
      <c r="B15" s="18" t="s">
        <v>772</v>
      </c>
      <c r="C15" s="14" t="s">
        <v>773</v>
      </c>
      <c r="D15" s="14" t="s">
        <v>335</v>
      </c>
      <c r="E15" s="19">
        <v>17465</v>
      </c>
      <c r="F15" s="20">
        <v>358.55650000000003</v>
      </c>
      <c r="G15" s="21">
        <v>3.1800000000000002E-2</v>
      </c>
      <c r="H15" s="39"/>
      <c r="I15" s="23"/>
    </row>
    <row r="16" spans="1:9" ht="13.15" customHeight="1">
      <c r="A16" s="17" t="s">
        <v>959</v>
      </c>
      <c r="B16" s="18" t="s">
        <v>960</v>
      </c>
      <c r="C16" s="14" t="s">
        <v>961</v>
      </c>
      <c r="D16" s="14" t="s">
        <v>335</v>
      </c>
      <c r="E16" s="19">
        <v>3277</v>
      </c>
      <c r="F16" s="20">
        <v>220.57490000000001</v>
      </c>
      <c r="G16" s="21">
        <v>1.9599999999999999E-2</v>
      </c>
      <c r="H16" s="39"/>
      <c r="I16" s="23"/>
    </row>
    <row r="17" spans="1:9" ht="13.15" customHeight="1">
      <c r="A17" s="5"/>
      <c r="B17" s="13" t="s">
        <v>197</v>
      </c>
      <c r="C17" s="14"/>
      <c r="D17" s="14"/>
      <c r="E17" s="14"/>
      <c r="F17" s="24">
        <v>11282.7804</v>
      </c>
      <c r="G17" s="25">
        <v>1.0019</v>
      </c>
      <c r="H17" s="26"/>
      <c r="I17" s="27"/>
    </row>
    <row r="18" spans="1:9" ht="13.15" customHeight="1">
      <c r="A18" s="5"/>
      <c r="B18" s="28" t="s">
        <v>1872</v>
      </c>
      <c r="C18" s="2"/>
      <c r="D18" s="2"/>
      <c r="E18" s="2"/>
      <c r="F18" s="26" t="s">
        <v>199</v>
      </c>
      <c r="G18" s="26" t="s">
        <v>199</v>
      </c>
      <c r="H18" s="26"/>
      <c r="I18" s="27"/>
    </row>
    <row r="19" spans="1:9" ht="13.15" customHeight="1">
      <c r="A19" s="5"/>
      <c r="B19" s="28" t="s">
        <v>197</v>
      </c>
      <c r="C19" s="2"/>
      <c r="D19" s="2"/>
      <c r="E19" s="2"/>
      <c r="F19" s="26" t="s">
        <v>199</v>
      </c>
      <c r="G19" s="26" t="s">
        <v>199</v>
      </c>
      <c r="H19" s="26"/>
      <c r="I19" s="27"/>
    </row>
    <row r="20" spans="1:9" ht="13.15" customHeight="1">
      <c r="A20" s="5"/>
      <c r="B20" s="28" t="s">
        <v>200</v>
      </c>
      <c r="C20" s="29"/>
      <c r="D20" s="2"/>
      <c r="E20" s="29"/>
      <c r="F20" s="24">
        <v>11282.7804</v>
      </c>
      <c r="G20" s="25">
        <v>1.0019</v>
      </c>
      <c r="H20" s="26"/>
      <c r="I20" s="27"/>
    </row>
    <row r="21" spans="1:9" ht="13.15" customHeight="1">
      <c r="A21" s="5"/>
      <c r="B21" s="13" t="s">
        <v>201</v>
      </c>
      <c r="C21" s="14"/>
      <c r="D21" s="14"/>
      <c r="E21" s="14"/>
      <c r="F21" s="14"/>
      <c r="G21" s="14"/>
      <c r="H21" s="15"/>
      <c r="I21" s="16"/>
    </row>
    <row r="22" spans="1:9" ht="13.15" customHeight="1">
      <c r="A22" s="17" t="s">
        <v>202</v>
      </c>
      <c r="B22" s="18" t="s">
        <v>203</v>
      </c>
      <c r="C22" s="14"/>
      <c r="D22" s="14"/>
      <c r="E22" s="19"/>
      <c r="F22" s="20">
        <v>48.941600000000001</v>
      </c>
      <c r="G22" s="21">
        <v>4.3E-3</v>
      </c>
      <c r="H22" s="22">
        <v>6.2734855482908497E-2</v>
      </c>
      <c r="I22" s="23"/>
    </row>
    <row r="23" spans="1:9" ht="13.15" customHeight="1">
      <c r="A23" s="5"/>
      <c r="B23" s="13" t="s">
        <v>197</v>
      </c>
      <c r="C23" s="14"/>
      <c r="D23" s="14"/>
      <c r="E23" s="14"/>
      <c r="F23" s="24">
        <v>48.941600000000001</v>
      </c>
      <c r="G23" s="25">
        <v>4.3E-3</v>
      </c>
      <c r="H23" s="26"/>
      <c r="I23" s="27"/>
    </row>
    <row r="24" spans="1:9" ht="13.15" customHeight="1">
      <c r="A24" s="5"/>
      <c r="B24" s="28" t="s">
        <v>200</v>
      </c>
      <c r="C24" s="29"/>
      <c r="D24" s="2"/>
      <c r="E24" s="29"/>
      <c r="F24" s="24">
        <v>48.941600000000001</v>
      </c>
      <c r="G24" s="25">
        <v>4.3E-3</v>
      </c>
      <c r="H24" s="26"/>
      <c r="I24" s="27"/>
    </row>
    <row r="25" spans="1:9" ht="13.15" customHeight="1">
      <c r="A25" s="5"/>
      <c r="B25" s="28" t="s">
        <v>204</v>
      </c>
      <c r="C25" s="14"/>
      <c r="D25" s="2"/>
      <c r="E25" s="14"/>
      <c r="F25" s="30">
        <v>-69.811999999999998</v>
      </c>
      <c r="G25" s="25">
        <v>-6.1999999999999998E-3</v>
      </c>
      <c r="H25" s="26"/>
      <c r="I25" s="27"/>
    </row>
    <row r="26" spans="1:9" ht="13.15" customHeight="1">
      <c r="A26" s="5"/>
      <c r="B26" s="31" t="s">
        <v>205</v>
      </c>
      <c r="C26" s="32"/>
      <c r="D26" s="32"/>
      <c r="E26" s="32"/>
      <c r="F26" s="33">
        <v>11261.91</v>
      </c>
      <c r="G26" s="34">
        <v>1</v>
      </c>
      <c r="H26" s="35"/>
      <c r="I26" s="36"/>
    </row>
    <row r="27" spans="1:9" ht="13.15" customHeight="1">
      <c r="A27" s="5"/>
      <c r="B27" s="7"/>
      <c r="C27" s="5"/>
      <c r="D27" s="5"/>
      <c r="E27" s="5"/>
      <c r="F27" s="5"/>
      <c r="G27" s="5"/>
      <c r="H27" s="5"/>
      <c r="I27" s="5"/>
    </row>
    <row r="28" spans="1:9" ht="13.15" customHeight="1">
      <c r="A28" s="5"/>
      <c r="B28" s="4" t="s">
        <v>206</v>
      </c>
      <c r="C28" s="5"/>
      <c r="D28" s="5"/>
      <c r="E28" s="5"/>
      <c r="F28" s="5"/>
      <c r="G28" s="5"/>
      <c r="H28" s="5"/>
      <c r="I28" s="5"/>
    </row>
    <row r="29" spans="1:9" ht="26.1" customHeight="1">
      <c r="A29" s="5"/>
      <c r="B29" s="73" t="s">
        <v>207</v>
      </c>
      <c r="C29" s="73"/>
      <c r="D29" s="73"/>
      <c r="E29" s="73"/>
      <c r="F29" s="73"/>
      <c r="G29" s="73"/>
      <c r="H29" s="73"/>
      <c r="I29" s="73"/>
    </row>
    <row r="30" spans="1:9" ht="13.15" customHeight="1">
      <c r="A30" s="5"/>
      <c r="B30" s="73" t="s">
        <v>208</v>
      </c>
      <c r="C30" s="73"/>
      <c r="D30" s="73"/>
      <c r="E30" s="73"/>
      <c r="F30" s="73"/>
      <c r="G30" s="73"/>
      <c r="H30" s="73"/>
      <c r="I30" s="73"/>
    </row>
    <row r="31" spans="1:9" ht="13.15" customHeight="1">
      <c r="A31" s="5"/>
      <c r="B31" s="73"/>
      <c r="C31" s="73"/>
      <c r="D31" s="73"/>
      <c r="E31" s="73"/>
      <c r="F31" s="73"/>
      <c r="G31" s="73"/>
      <c r="H31" s="73"/>
      <c r="I31" s="73"/>
    </row>
    <row r="32" spans="1:9" ht="13.15" customHeight="1">
      <c r="A32" s="5"/>
      <c r="B32" s="73"/>
      <c r="C32" s="73"/>
      <c r="D32" s="73"/>
      <c r="E32" s="73"/>
      <c r="F32" s="73"/>
      <c r="G32" s="73"/>
      <c r="H32" s="73"/>
      <c r="I32" s="73"/>
    </row>
    <row r="33" spans="1:9" ht="13.15" customHeight="1">
      <c r="A33" s="5"/>
      <c r="B33" s="5"/>
      <c r="C33" s="74" t="s">
        <v>4609</v>
      </c>
      <c r="D33" s="74"/>
      <c r="E33" s="74"/>
      <c r="F33" s="74"/>
      <c r="G33" s="5"/>
      <c r="H33" s="5"/>
      <c r="I33" s="5"/>
    </row>
    <row r="34" spans="1:9" ht="13.15" customHeight="1">
      <c r="A34" s="5"/>
      <c r="B34" s="37" t="s">
        <v>212</v>
      </c>
      <c r="C34" s="74" t="s">
        <v>213</v>
      </c>
      <c r="D34" s="74"/>
      <c r="E34" s="74"/>
      <c r="F34" s="74"/>
      <c r="G34" s="5"/>
      <c r="H34" s="5"/>
      <c r="I34" s="5"/>
    </row>
    <row r="35" spans="1:9" ht="135" customHeight="1">
      <c r="A35" s="5"/>
      <c r="B35" s="38"/>
      <c r="C35" s="75"/>
      <c r="D35" s="75"/>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IndexFund" display="AXISNIT" xr:uid="{00000000-0004-0000-3E00-000000000000}"/>
    <hyperlink ref="B1" location="AxisNiftyITIndexFund" display="Axis Nifty IT Index Fund" xr:uid="{00000000-0004-0000-3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127</v>
      </c>
      <c r="B1" s="4" t="s">
        <v>128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415</v>
      </c>
      <c r="B7" s="18" t="s">
        <v>416</v>
      </c>
      <c r="C7" s="14" t="s">
        <v>417</v>
      </c>
      <c r="D7" s="14" t="s">
        <v>418</v>
      </c>
      <c r="E7" s="19">
        <v>120583</v>
      </c>
      <c r="F7" s="20">
        <v>3235.8447999999999</v>
      </c>
      <c r="G7" s="21">
        <v>5.7200000000000001E-2</v>
      </c>
      <c r="H7" s="39"/>
      <c r="I7" s="23"/>
    </row>
    <row r="8" spans="1:9" ht="13.15" customHeight="1">
      <c r="A8" s="17" t="s">
        <v>496</v>
      </c>
      <c r="B8" s="18" t="s">
        <v>497</v>
      </c>
      <c r="C8" s="14" t="s">
        <v>498</v>
      </c>
      <c r="D8" s="14" t="s">
        <v>353</v>
      </c>
      <c r="E8" s="19">
        <v>38304</v>
      </c>
      <c r="F8" s="20">
        <v>1939.3315</v>
      </c>
      <c r="G8" s="21">
        <v>3.4299999999999997E-2</v>
      </c>
      <c r="H8" s="39"/>
      <c r="I8" s="23"/>
    </row>
    <row r="9" spans="1:9" ht="13.15" customHeight="1">
      <c r="A9" s="17" t="s">
        <v>506</v>
      </c>
      <c r="B9" s="18" t="s">
        <v>507</v>
      </c>
      <c r="C9" s="14" t="s">
        <v>508</v>
      </c>
      <c r="D9" s="14" t="s">
        <v>320</v>
      </c>
      <c r="E9" s="19">
        <v>726255</v>
      </c>
      <c r="F9" s="20">
        <v>1883.9055000000001</v>
      </c>
      <c r="G9" s="21">
        <v>3.3300000000000003E-2</v>
      </c>
      <c r="H9" s="39"/>
      <c r="I9" s="23"/>
    </row>
    <row r="10" spans="1:9" ht="13.15" customHeight="1">
      <c r="A10" s="17" t="s">
        <v>521</v>
      </c>
      <c r="B10" s="18" t="s">
        <v>522</v>
      </c>
      <c r="C10" s="14" t="s">
        <v>523</v>
      </c>
      <c r="D10" s="14" t="s">
        <v>418</v>
      </c>
      <c r="E10" s="19">
        <v>75280</v>
      </c>
      <c r="F10" s="20">
        <v>1798.7402999999999</v>
      </c>
      <c r="G10" s="21">
        <v>3.1800000000000002E-2</v>
      </c>
      <c r="H10" s="39"/>
      <c r="I10" s="23"/>
    </row>
    <row r="11" spans="1:9" ht="13.15" customHeight="1">
      <c r="A11" s="17" t="s">
        <v>537</v>
      </c>
      <c r="B11" s="18" t="s">
        <v>538</v>
      </c>
      <c r="C11" s="14" t="s">
        <v>539</v>
      </c>
      <c r="D11" s="14" t="s">
        <v>367</v>
      </c>
      <c r="E11" s="19">
        <v>71558</v>
      </c>
      <c r="F11" s="20">
        <v>1655.7806</v>
      </c>
      <c r="G11" s="21">
        <v>2.93E-2</v>
      </c>
      <c r="H11" s="39"/>
      <c r="I11" s="23"/>
    </row>
    <row r="12" spans="1:9" ht="13.15" customHeight="1">
      <c r="A12" s="17" t="s">
        <v>543</v>
      </c>
      <c r="B12" s="18" t="s">
        <v>544</v>
      </c>
      <c r="C12" s="14" t="s">
        <v>545</v>
      </c>
      <c r="D12" s="14" t="s">
        <v>331</v>
      </c>
      <c r="E12" s="19">
        <v>381871</v>
      </c>
      <c r="F12" s="20">
        <v>1596.7936</v>
      </c>
      <c r="G12" s="21">
        <v>2.8199999999999999E-2</v>
      </c>
      <c r="H12" s="39"/>
      <c r="I12" s="23"/>
    </row>
    <row r="13" spans="1:9" ht="13.15" customHeight="1">
      <c r="A13" s="17" t="s">
        <v>553</v>
      </c>
      <c r="B13" s="18" t="s">
        <v>554</v>
      </c>
      <c r="C13" s="14" t="s">
        <v>555</v>
      </c>
      <c r="D13" s="14" t="s">
        <v>335</v>
      </c>
      <c r="E13" s="19">
        <v>32105</v>
      </c>
      <c r="F13" s="20">
        <v>1565.8251</v>
      </c>
      <c r="G13" s="21">
        <v>2.7699999999999999E-2</v>
      </c>
      <c r="H13" s="39"/>
      <c r="I13" s="23"/>
    </row>
    <row r="14" spans="1:9" ht="13.15" customHeight="1">
      <c r="A14" s="17" t="s">
        <v>563</v>
      </c>
      <c r="B14" s="18" t="s">
        <v>564</v>
      </c>
      <c r="C14" s="14" t="s">
        <v>565</v>
      </c>
      <c r="D14" s="14" t="s">
        <v>320</v>
      </c>
      <c r="E14" s="19">
        <v>194325</v>
      </c>
      <c r="F14" s="20">
        <v>1462.1985</v>
      </c>
      <c r="G14" s="21">
        <v>2.58E-2</v>
      </c>
      <c r="H14" s="39"/>
      <c r="I14" s="23"/>
    </row>
    <row r="15" spans="1:9" ht="13.15" customHeight="1">
      <c r="A15" s="17" t="s">
        <v>566</v>
      </c>
      <c r="B15" s="18" t="s">
        <v>567</v>
      </c>
      <c r="C15" s="14" t="s">
        <v>568</v>
      </c>
      <c r="D15" s="14" t="s">
        <v>569</v>
      </c>
      <c r="E15" s="19">
        <v>100537</v>
      </c>
      <c r="F15" s="20">
        <v>1435.4673</v>
      </c>
      <c r="G15" s="21">
        <v>2.5399999999999999E-2</v>
      </c>
      <c r="H15" s="39"/>
      <c r="I15" s="23"/>
    </row>
    <row r="16" spans="1:9" ht="13.15" customHeight="1">
      <c r="A16" s="17" t="s">
        <v>570</v>
      </c>
      <c r="B16" s="18" t="s">
        <v>571</v>
      </c>
      <c r="C16" s="14" t="s">
        <v>572</v>
      </c>
      <c r="D16" s="14" t="s">
        <v>573</v>
      </c>
      <c r="E16" s="19">
        <v>3582211</v>
      </c>
      <c r="F16" s="20">
        <v>1417.1226999999999</v>
      </c>
      <c r="G16" s="21">
        <v>2.5000000000000001E-2</v>
      </c>
      <c r="H16" s="39"/>
      <c r="I16" s="23"/>
    </row>
    <row r="17" spans="1:9" ht="13.15" customHeight="1">
      <c r="A17" s="17" t="s">
        <v>574</v>
      </c>
      <c r="B17" s="18" t="s">
        <v>575</v>
      </c>
      <c r="C17" s="14" t="s">
        <v>576</v>
      </c>
      <c r="D17" s="14" t="s">
        <v>320</v>
      </c>
      <c r="E17" s="19">
        <v>166897</v>
      </c>
      <c r="F17" s="20">
        <v>1406.441</v>
      </c>
      <c r="G17" s="21">
        <v>2.4899999999999999E-2</v>
      </c>
      <c r="H17" s="39"/>
      <c r="I17" s="23"/>
    </row>
    <row r="18" spans="1:9" ht="13.15" customHeight="1">
      <c r="A18" s="17" t="s">
        <v>597</v>
      </c>
      <c r="B18" s="18" t="s">
        <v>598</v>
      </c>
      <c r="C18" s="14" t="s">
        <v>599</v>
      </c>
      <c r="D18" s="14" t="s">
        <v>580</v>
      </c>
      <c r="E18" s="19">
        <v>78660</v>
      </c>
      <c r="F18" s="20">
        <v>1317.2403999999999</v>
      </c>
      <c r="G18" s="21">
        <v>2.3300000000000001E-2</v>
      </c>
      <c r="H18" s="39"/>
      <c r="I18" s="23"/>
    </row>
    <row r="19" spans="1:9" ht="13.15" customHeight="1">
      <c r="A19" s="17" t="s">
        <v>600</v>
      </c>
      <c r="B19" s="18" t="s">
        <v>601</v>
      </c>
      <c r="C19" s="14" t="s">
        <v>602</v>
      </c>
      <c r="D19" s="14" t="s">
        <v>505</v>
      </c>
      <c r="E19" s="19">
        <v>844323</v>
      </c>
      <c r="F19" s="20">
        <v>1301.355</v>
      </c>
      <c r="G19" s="21">
        <v>2.3E-2</v>
      </c>
      <c r="H19" s="39"/>
      <c r="I19" s="23"/>
    </row>
    <row r="20" spans="1:9" ht="13.15" customHeight="1">
      <c r="A20" s="17" t="s">
        <v>606</v>
      </c>
      <c r="B20" s="18" t="s">
        <v>607</v>
      </c>
      <c r="C20" s="14" t="s">
        <v>608</v>
      </c>
      <c r="D20" s="14" t="s">
        <v>463</v>
      </c>
      <c r="E20" s="19">
        <v>71558</v>
      </c>
      <c r="F20" s="20">
        <v>1224.0710999999999</v>
      </c>
      <c r="G20" s="21">
        <v>2.1600000000000001E-2</v>
      </c>
      <c r="H20" s="39"/>
      <c r="I20" s="23"/>
    </row>
    <row r="21" spans="1:9" ht="13.15" customHeight="1">
      <c r="A21" s="17" t="s">
        <v>609</v>
      </c>
      <c r="B21" s="18" t="s">
        <v>610</v>
      </c>
      <c r="C21" s="14" t="s">
        <v>611</v>
      </c>
      <c r="D21" s="14" t="s">
        <v>473</v>
      </c>
      <c r="E21" s="19">
        <v>153785</v>
      </c>
      <c r="F21" s="20">
        <v>1222.5907999999999</v>
      </c>
      <c r="G21" s="21">
        <v>2.1600000000000001E-2</v>
      </c>
      <c r="H21" s="39"/>
      <c r="I21" s="23"/>
    </row>
    <row r="22" spans="1:9" ht="13.15" customHeight="1">
      <c r="A22" s="17" t="s">
        <v>622</v>
      </c>
      <c r="B22" s="18" t="s">
        <v>623</v>
      </c>
      <c r="C22" s="14" t="s">
        <v>624</v>
      </c>
      <c r="D22" s="14" t="s">
        <v>569</v>
      </c>
      <c r="E22" s="19">
        <v>124095</v>
      </c>
      <c r="F22" s="20">
        <v>1190.0710999999999</v>
      </c>
      <c r="G22" s="21">
        <v>2.1000000000000001E-2</v>
      </c>
      <c r="H22" s="39"/>
      <c r="I22" s="23"/>
    </row>
    <row r="23" spans="1:9" ht="13.15" customHeight="1">
      <c r="A23" s="17" t="s">
        <v>629</v>
      </c>
      <c r="B23" s="18" t="s">
        <v>630</v>
      </c>
      <c r="C23" s="14" t="s">
        <v>631</v>
      </c>
      <c r="D23" s="14" t="s">
        <v>382</v>
      </c>
      <c r="E23" s="19">
        <v>12175</v>
      </c>
      <c r="F23" s="20">
        <v>1177.6877999999999</v>
      </c>
      <c r="G23" s="21">
        <v>2.0799999999999999E-2</v>
      </c>
      <c r="H23" s="39"/>
      <c r="I23" s="23"/>
    </row>
    <row r="24" spans="1:9" ht="13.15" customHeight="1">
      <c r="A24" s="17" t="s">
        <v>632</v>
      </c>
      <c r="B24" s="18" t="s">
        <v>633</v>
      </c>
      <c r="C24" s="14" t="s">
        <v>634</v>
      </c>
      <c r="D24" s="14" t="s">
        <v>463</v>
      </c>
      <c r="E24" s="19">
        <v>78027</v>
      </c>
      <c r="F24" s="20">
        <v>1163.1485</v>
      </c>
      <c r="G24" s="21">
        <v>2.06E-2</v>
      </c>
      <c r="H24" s="39"/>
      <c r="I24" s="23"/>
    </row>
    <row r="25" spans="1:9" ht="13.15" customHeight="1">
      <c r="A25" s="17" t="s">
        <v>635</v>
      </c>
      <c r="B25" s="18" t="s">
        <v>636</v>
      </c>
      <c r="C25" s="14" t="s">
        <v>637</v>
      </c>
      <c r="D25" s="14" t="s">
        <v>320</v>
      </c>
      <c r="E25" s="19">
        <v>1954373</v>
      </c>
      <c r="F25" s="20">
        <v>1150.1485</v>
      </c>
      <c r="G25" s="21">
        <v>2.0299999999999999E-2</v>
      </c>
      <c r="H25" s="39"/>
      <c r="I25" s="23"/>
    </row>
    <row r="26" spans="1:9" ht="13.15" customHeight="1">
      <c r="A26" s="17" t="s">
        <v>638</v>
      </c>
      <c r="B26" s="18" t="s">
        <v>639</v>
      </c>
      <c r="C26" s="14" t="s">
        <v>640</v>
      </c>
      <c r="D26" s="14" t="s">
        <v>495</v>
      </c>
      <c r="E26" s="19">
        <v>155700</v>
      </c>
      <c r="F26" s="20">
        <v>1145.8742</v>
      </c>
      <c r="G26" s="21">
        <v>2.0199999999999999E-2</v>
      </c>
      <c r="H26" s="39"/>
      <c r="I26" s="23"/>
    </row>
    <row r="27" spans="1:9" ht="13.15" customHeight="1">
      <c r="A27" s="17" t="s">
        <v>641</v>
      </c>
      <c r="B27" s="18" t="s">
        <v>642</v>
      </c>
      <c r="C27" s="14" t="s">
        <v>643</v>
      </c>
      <c r="D27" s="14" t="s">
        <v>367</v>
      </c>
      <c r="E27" s="19">
        <v>114825</v>
      </c>
      <c r="F27" s="20">
        <v>1139.8678</v>
      </c>
      <c r="G27" s="21">
        <v>2.01E-2</v>
      </c>
      <c r="H27" s="39"/>
      <c r="I27" s="23"/>
    </row>
    <row r="28" spans="1:9" ht="13.15" customHeight="1">
      <c r="A28" s="17" t="s">
        <v>650</v>
      </c>
      <c r="B28" s="18" t="s">
        <v>651</v>
      </c>
      <c r="C28" s="14" t="s">
        <v>652</v>
      </c>
      <c r="D28" s="14" t="s">
        <v>335</v>
      </c>
      <c r="E28" s="19">
        <v>99099</v>
      </c>
      <c r="F28" s="20">
        <v>1104.6566</v>
      </c>
      <c r="G28" s="21">
        <v>1.95E-2</v>
      </c>
      <c r="H28" s="39"/>
      <c r="I28" s="23"/>
    </row>
    <row r="29" spans="1:9" ht="13.15" customHeight="1">
      <c r="A29" s="17" t="s">
        <v>660</v>
      </c>
      <c r="B29" s="18" t="s">
        <v>661</v>
      </c>
      <c r="C29" s="14" t="s">
        <v>662</v>
      </c>
      <c r="D29" s="14" t="s">
        <v>378</v>
      </c>
      <c r="E29" s="19">
        <v>112765</v>
      </c>
      <c r="F29" s="20">
        <v>1091.2268999999999</v>
      </c>
      <c r="G29" s="21">
        <v>1.9300000000000001E-2</v>
      </c>
      <c r="H29" s="39"/>
      <c r="I29" s="23"/>
    </row>
    <row r="30" spans="1:9" ht="13.15" customHeight="1">
      <c r="A30" s="17" t="s">
        <v>675</v>
      </c>
      <c r="B30" s="18" t="s">
        <v>676</v>
      </c>
      <c r="C30" s="14" t="s">
        <v>677</v>
      </c>
      <c r="D30" s="14" t="s">
        <v>367</v>
      </c>
      <c r="E30" s="19">
        <v>82498</v>
      </c>
      <c r="F30" s="20">
        <v>1076.1039000000001</v>
      </c>
      <c r="G30" s="21">
        <v>1.9E-2</v>
      </c>
      <c r="H30" s="39"/>
      <c r="I30" s="23"/>
    </row>
    <row r="31" spans="1:9" ht="13.15" customHeight="1">
      <c r="A31" s="17" t="s">
        <v>669</v>
      </c>
      <c r="B31" s="18" t="s">
        <v>670</v>
      </c>
      <c r="C31" s="14" t="s">
        <v>671</v>
      </c>
      <c r="D31" s="14" t="s">
        <v>527</v>
      </c>
      <c r="E31" s="19">
        <v>15571</v>
      </c>
      <c r="F31" s="20">
        <v>1065.6014</v>
      </c>
      <c r="G31" s="21">
        <v>1.8800000000000001E-2</v>
      </c>
      <c r="H31" s="39"/>
      <c r="I31" s="23"/>
    </row>
    <row r="32" spans="1:9" ht="13.15" customHeight="1">
      <c r="A32" s="17" t="s">
        <v>663</v>
      </c>
      <c r="B32" s="18" t="s">
        <v>664</v>
      </c>
      <c r="C32" s="14" t="s">
        <v>665</v>
      </c>
      <c r="D32" s="14" t="s">
        <v>573</v>
      </c>
      <c r="E32" s="19">
        <v>429480</v>
      </c>
      <c r="F32" s="20">
        <v>1054.3733999999999</v>
      </c>
      <c r="G32" s="21">
        <v>1.8599999999999998E-2</v>
      </c>
      <c r="H32" s="39"/>
      <c r="I32" s="23"/>
    </row>
    <row r="33" spans="1:9" ht="13.15" customHeight="1">
      <c r="A33" s="17" t="s">
        <v>666</v>
      </c>
      <c r="B33" s="18" t="s">
        <v>667</v>
      </c>
      <c r="C33" s="14" t="s">
        <v>668</v>
      </c>
      <c r="D33" s="14" t="s">
        <v>378</v>
      </c>
      <c r="E33" s="19">
        <v>404838</v>
      </c>
      <c r="F33" s="20">
        <v>1052.7811999999999</v>
      </c>
      <c r="G33" s="21">
        <v>1.8599999999999998E-2</v>
      </c>
      <c r="H33" s="39"/>
      <c r="I33" s="23"/>
    </row>
    <row r="34" spans="1:9" ht="13.15" customHeight="1">
      <c r="A34" s="17" t="s">
        <v>678</v>
      </c>
      <c r="B34" s="18" t="s">
        <v>679</v>
      </c>
      <c r="C34" s="14" t="s">
        <v>680</v>
      </c>
      <c r="D34" s="14" t="s">
        <v>621</v>
      </c>
      <c r="E34" s="19">
        <v>42709</v>
      </c>
      <c r="F34" s="20">
        <v>1041.2454</v>
      </c>
      <c r="G34" s="21">
        <v>1.84E-2</v>
      </c>
      <c r="H34" s="39"/>
      <c r="I34" s="23"/>
    </row>
    <row r="35" spans="1:9" ht="13.15" customHeight="1">
      <c r="A35" s="17" t="s">
        <v>681</v>
      </c>
      <c r="B35" s="18" t="s">
        <v>682</v>
      </c>
      <c r="C35" s="14" t="s">
        <v>683</v>
      </c>
      <c r="D35" s="14" t="s">
        <v>527</v>
      </c>
      <c r="E35" s="19">
        <v>53521</v>
      </c>
      <c r="F35" s="20">
        <v>1036.7018</v>
      </c>
      <c r="G35" s="21">
        <v>1.83E-2</v>
      </c>
      <c r="H35" s="39"/>
      <c r="I35" s="23"/>
    </row>
    <row r="36" spans="1:9" ht="13.15" customHeight="1">
      <c r="A36" s="17" t="s">
        <v>696</v>
      </c>
      <c r="B36" s="18" t="s">
        <v>697</v>
      </c>
      <c r="C36" s="14" t="s">
        <v>698</v>
      </c>
      <c r="D36" s="14" t="s">
        <v>378</v>
      </c>
      <c r="E36" s="19">
        <v>403374</v>
      </c>
      <c r="F36" s="20">
        <v>947.9289</v>
      </c>
      <c r="G36" s="21">
        <v>1.6799999999999999E-2</v>
      </c>
      <c r="H36" s="39"/>
      <c r="I36" s="23"/>
    </row>
    <row r="37" spans="1:9" ht="13.15" customHeight="1">
      <c r="A37" s="17" t="s">
        <v>703</v>
      </c>
      <c r="B37" s="18" t="s">
        <v>704</v>
      </c>
      <c r="C37" s="14" t="s">
        <v>705</v>
      </c>
      <c r="D37" s="14" t="s">
        <v>324</v>
      </c>
      <c r="E37" s="19">
        <v>282461</v>
      </c>
      <c r="F37" s="20">
        <v>947.37419999999997</v>
      </c>
      <c r="G37" s="21">
        <v>1.67E-2</v>
      </c>
      <c r="H37" s="39"/>
      <c r="I37" s="23"/>
    </row>
    <row r="38" spans="1:9" ht="13.15" customHeight="1">
      <c r="A38" s="17" t="s">
        <v>706</v>
      </c>
      <c r="B38" s="18" t="s">
        <v>707</v>
      </c>
      <c r="C38" s="14" t="s">
        <v>708</v>
      </c>
      <c r="D38" s="14" t="s">
        <v>709</v>
      </c>
      <c r="E38" s="19">
        <v>164989</v>
      </c>
      <c r="F38" s="20">
        <v>937.05499999999995</v>
      </c>
      <c r="G38" s="21">
        <v>1.66E-2</v>
      </c>
      <c r="H38" s="39"/>
      <c r="I38" s="23"/>
    </row>
    <row r="39" spans="1:9" ht="13.15" customHeight="1">
      <c r="A39" s="17" t="s">
        <v>719</v>
      </c>
      <c r="B39" s="18" t="s">
        <v>720</v>
      </c>
      <c r="C39" s="14" t="s">
        <v>721</v>
      </c>
      <c r="D39" s="14" t="s">
        <v>367</v>
      </c>
      <c r="E39" s="19">
        <v>17263</v>
      </c>
      <c r="F39" s="20">
        <v>914.76639999999998</v>
      </c>
      <c r="G39" s="21">
        <v>1.6199999999999999E-2</v>
      </c>
      <c r="H39" s="39"/>
      <c r="I39" s="23"/>
    </row>
    <row r="40" spans="1:9" ht="13.15" customHeight="1">
      <c r="A40" s="17" t="s">
        <v>731</v>
      </c>
      <c r="B40" s="18" t="s">
        <v>732</v>
      </c>
      <c r="C40" s="14" t="s">
        <v>733</v>
      </c>
      <c r="D40" s="14" t="s">
        <v>320</v>
      </c>
      <c r="E40" s="19">
        <v>5166960</v>
      </c>
      <c r="F40" s="20">
        <v>891.30060000000003</v>
      </c>
      <c r="G40" s="21">
        <v>1.5699999999999999E-2</v>
      </c>
      <c r="H40" s="39"/>
      <c r="I40" s="23"/>
    </row>
    <row r="41" spans="1:9" ht="13.15" customHeight="1">
      <c r="A41" s="17" t="s">
        <v>737</v>
      </c>
      <c r="B41" s="18" t="s">
        <v>738</v>
      </c>
      <c r="C41" s="14" t="s">
        <v>739</v>
      </c>
      <c r="D41" s="14" t="s">
        <v>442</v>
      </c>
      <c r="E41" s="19">
        <v>1050055</v>
      </c>
      <c r="F41" s="20">
        <v>889.92160000000001</v>
      </c>
      <c r="G41" s="21">
        <v>1.5699999999999999E-2</v>
      </c>
      <c r="H41" s="39"/>
      <c r="I41" s="23"/>
    </row>
    <row r="42" spans="1:9" ht="13.15" customHeight="1">
      <c r="A42" s="17" t="s">
        <v>734</v>
      </c>
      <c r="B42" s="18" t="s">
        <v>735</v>
      </c>
      <c r="C42" s="14" t="s">
        <v>736</v>
      </c>
      <c r="D42" s="14" t="s">
        <v>382</v>
      </c>
      <c r="E42" s="19">
        <v>74434</v>
      </c>
      <c r="F42" s="20">
        <v>886.21119999999996</v>
      </c>
      <c r="G42" s="21">
        <v>1.5699999999999999E-2</v>
      </c>
      <c r="H42" s="39"/>
      <c r="I42" s="23"/>
    </row>
    <row r="43" spans="1:9" ht="13.15" customHeight="1">
      <c r="A43" s="17" t="s">
        <v>740</v>
      </c>
      <c r="B43" s="18" t="s">
        <v>741</v>
      </c>
      <c r="C43" s="14" t="s">
        <v>742</v>
      </c>
      <c r="D43" s="14" t="s">
        <v>573</v>
      </c>
      <c r="E43" s="19">
        <v>28270</v>
      </c>
      <c r="F43" s="20">
        <v>879.14049999999997</v>
      </c>
      <c r="G43" s="21">
        <v>1.55E-2</v>
      </c>
      <c r="H43" s="39"/>
      <c r="I43" s="23"/>
    </row>
    <row r="44" spans="1:9" ht="13.15" customHeight="1">
      <c r="A44" s="17" t="s">
        <v>752</v>
      </c>
      <c r="B44" s="18" t="s">
        <v>753</v>
      </c>
      <c r="C44" s="14" t="s">
        <v>754</v>
      </c>
      <c r="D44" s="14" t="s">
        <v>702</v>
      </c>
      <c r="E44" s="19">
        <v>54892</v>
      </c>
      <c r="F44" s="20">
        <v>826.83820000000003</v>
      </c>
      <c r="G44" s="21">
        <v>1.46E-2</v>
      </c>
      <c r="H44" s="39"/>
      <c r="I44" s="23"/>
    </row>
    <row r="45" spans="1:9" ht="13.15" customHeight="1">
      <c r="A45" s="17" t="s">
        <v>771</v>
      </c>
      <c r="B45" s="18" t="s">
        <v>772</v>
      </c>
      <c r="C45" s="14" t="s">
        <v>773</v>
      </c>
      <c r="D45" s="14" t="s">
        <v>335</v>
      </c>
      <c r="E45" s="19">
        <v>38915</v>
      </c>
      <c r="F45" s="20">
        <v>798.92499999999995</v>
      </c>
      <c r="G45" s="21">
        <v>1.41E-2</v>
      </c>
      <c r="H45" s="39"/>
      <c r="I45" s="23"/>
    </row>
    <row r="46" spans="1:9" ht="13.15" customHeight="1">
      <c r="A46" s="17" t="s">
        <v>758</v>
      </c>
      <c r="B46" s="18" t="s">
        <v>759</v>
      </c>
      <c r="C46" s="14" t="s">
        <v>760</v>
      </c>
      <c r="D46" s="14" t="s">
        <v>580</v>
      </c>
      <c r="E46" s="19">
        <v>31434</v>
      </c>
      <c r="F46" s="20">
        <v>791.28809999999999</v>
      </c>
      <c r="G46" s="21">
        <v>1.4E-2</v>
      </c>
      <c r="H46" s="39"/>
      <c r="I46" s="23"/>
    </row>
    <row r="47" spans="1:9" ht="13.15" customHeight="1">
      <c r="A47" s="17" t="s">
        <v>764</v>
      </c>
      <c r="B47" s="18" t="s">
        <v>765</v>
      </c>
      <c r="C47" s="14" t="s">
        <v>766</v>
      </c>
      <c r="D47" s="14" t="s">
        <v>767</v>
      </c>
      <c r="E47" s="19">
        <v>1016694</v>
      </c>
      <c r="F47" s="20">
        <v>775.4325</v>
      </c>
      <c r="G47" s="21">
        <v>1.37E-2</v>
      </c>
      <c r="H47" s="39"/>
      <c r="I47" s="23"/>
    </row>
    <row r="48" spans="1:9" ht="13.15" customHeight="1">
      <c r="A48" s="17" t="s">
        <v>786</v>
      </c>
      <c r="B48" s="18" t="s">
        <v>787</v>
      </c>
      <c r="C48" s="14" t="s">
        <v>788</v>
      </c>
      <c r="D48" s="14" t="s">
        <v>422</v>
      </c>
      <c r="E48" s="19">
        <v>160409</v>
      </c>
      <c r="F48" s="20">
        <v>762.66459999999995</v>
      </c>
      <c r="G48" s="21">
        <v>1.35E-2</v>
      </c>
      <c r="H48" s="39"/>
      <c r="I48" s="23"/>
    </row>
    <row r="49" spans="1:9" ht="13.15" customHeight="1">
      <c r="A49" s="17" t="s">
        <v>804</v>
      </c>
      <c r="B49" s="18" t="s">
        <v>805</v>
      </c>
      <c r="C49" s="14" t="s">
        <v>806</v>
      </c>
      <c r="D49" s="14" t="s">
        <v>628</v>
      </c>
      <c r="E49" s="19">
        <v>173635</v>
      </c>
      <c r="F49" s="20">
        <v>712.68489999999997</v>
      </c>
      <c r="G49" s="21">
        <v>1.26E-2</v>
      </c>
      <c r="H49" s="39"/>
      <c r="I49" s="23"/>
    </row>
    <row r="50" spans="1:9" ht="13.15" customHeight="1">
      <c r="A50" s="17" t="s">
        <v>810</v>
      </c>
      <c r="B50" s="18" t="s">
        <v>811</v>
      </c>
      <c r="C50" s="14" t="s">
        <v>812</v>
      </c>
      <c r="D50" s="14" t="s">
        <v>527</v>
      </c>
      <c r="E50" s="19">
        <v>18948</v>
      </c>
      <c r="F50" s="20">
        <v>709.62149999999997</v>
      </c>
      <c r="G50" s="21">
        <v>1.2500000000000001E-2</v>
      </c>
      <c r="H50" s="39"/>
      <c r="I50" s="23"/>
    </row>
    <row r="51" spans="1:9" ht="13.15" customHeight="1">
      <c r="A51" s="17" t="s">
        <v>813</v>
      </c>
      <c r="B51" s="18" t="s">
        <v>814</v>
      </c>
      <c r="C51" s="14" t="s">
        <v>815</v>
      </c>
      <c r="D51" s="14" t="s">
        <v>628</v>
      </c>
      <c r="E51" s="19">
        <v>38750</v>
      </c>
      <c r="F51" s="20">
        <v>693.12130000000002</v>
      </c>
      <c r="G51" s="21">
        <v>1.2200000000000001E-2</v>
      </c>
      <c r="H51" s="39"/>
      <c r="I51" s="23"/>
    </row>
    <row r="52" spans="1:9" ht="13.15" customHeight="1">
      <c r="A52" s="17" t="s">
        <v>822</v>
      </c>
      <c r="B52" s="18" t="s">
        <v>823</v>
      </c>
      <c r="C52" s="14" t="s">
        <v>824</v>
      </c>
      <c r="D52" s="14" t="s">
        <v>374</v>
      </c>
      <c r="E52" s="19">
        <v>930903</v>
      </c>
      <c r="F52" s="20">
        <v>686.26170000000002</v>
      </c>
      <c r="G52" s="21">
        <v>1.21E-2</v>
      </c>
      <c r="H52" s="39"/>
      <c r="I52" s="23"/>
    </row>
    <row r="53" spans="1:9" ht="13.15" customHeight="1">
      <c r="A53" s="17" t="s">
        <v>846</v>
      </c>
      <c r="B53" s="18" t="s">
        <v>847</v>
      </c>
      <c r="C53" s="14" t="s">
        <v>848</v>
      </c>
      <c r="D53" s="14" t="s">
        <v>367</v>
      </c>
      <c r="E53" s="19">
        <v>33274</v>
      </c>
      <c r="F53" s="20">
        <v>667.40989999999999</v>
      </c>
      <c r="G53" s="21">
        <v>1.18E-2</v>
      </c>
      <c r="H53" s="39"/>
      <c r="I53" s="23"/>
    </row>
    <row r="54" spans="1:9" ht="13.15" customHeight="1">
      <c r="A54" s="17" t="s">
        <v>840</v>
      </c>
      <c r="B54" s="18" t="s">
        <v>841</v>
      </c>
      <c r="C54" s="14" t="s">
        <v>842</v>
      </c>
      <c r="D54" s="14" t="s">
        <v>702</v>
      </c>
      <c r="E54" s="19">
        <v>43764</v>
      </c>
      <c r="F54" s="20">
        <v>643.89970000000005</v>
      </c>
      <c r="G54" s="21">
        <v>1.14E-2</v>
      </c>
      <c r="H54" s="39"/>
      <c r="I54" s="23"/>
    </row>
    <row r="55" spans="1:9" ht="13.15" customHeight="1">
      <c r="A55" s="17" t="s">
        <v>892</v>
      </c>
      <c r="B55" s="18" t="s">
        <v>893</v>
      </c>
      <c r="C55" s="14" t="s">
        <v>894</v>
      </c>
      <c r="D55" s="14" t="s">
        <v>363</v>
      </c>
      <c r="E55" s="19">
        <v>88181</v>
      </c>
      <c r="F55" s="20">
        <v>560.34619999999995</v>
      </c>
      <c r="G55" s="21">
        <v>9.9000000000000008E-3</v>
      </c>
      <c r="H55" s="39"/>
      <c r="I55" s="23"/>
    </row>
    <row r="56" spans="1:9" ht="13.15" customHeight="1">
      <c r="A56" s="17" t="s">
        <v>889</v>
      </c>
      <c r="B56" s="18" t="s">
        <v>890</v>
      </c>
      <c r="C56" s="14" t="s">
        <v>891</v>
      </c>
      <c r="D56" s="14" t="s">
        <v>702</v>
      </c>
      <c r="E56" s="19">
        <v>49610</v>
      </c>
      <c r="F56" s="20">
        <v>558.85670000000005</v>
      </c>
      <c r="G56" s="21">
        <v>9.9000000000000008E-3</v>
      </c>
      <c r="H56" s="39"/>
      <c r="I56" s="23"/>
    </row>
    <row r="57" spans="1:9" ht="13.15" customHeight="1">
      <c r="A57" s="5"/>
      <c r="B57" s="13" t="s">
        <v>197</v>
      </c>
      <c r="C57" s="14"/>
      <c r="D57" s="14"/>
      <c r="E57" s="14"/>
      <c r="F57" s="24">
        <v>56433.2448</v>
      </c>
      <c r="G57" s="25">
        <v>0.99719999999999998</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56433.2448</v>
      </c>
      <c r="G60" s="25">
        <v>0.99719999999999998</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462.57049999999998</v>
      </c>
      <c r="G62" s="21">
        <v>8.2000000000000007E-3</v>
      </c>
      <c r="H62" s="22">
        <v>6.2734767852793208E-2</v>
      </c>
      <c r="I62" s="23"/>
    </row>
    <row r="63" spans="1:9" ht="13.15" customHeight="1">
      <c r="A63" s="5"/>
      <c r="B63" s="13" t="s">
        <v>197</v>
      </c>
      <c r="C63" s="14"/>
      <c r="D63" s="14"/>
      <c r="E63" s="14"/>
      <c r="F63" s="24">
        <v>462.57049999999998</v>
      </c>
      <c r="G63" s="25">
        <v>8.2000000000000007E-3</v>
      </c>
      <c r="H63" s="26"/>
      <c r="I63" s="27"/>
    </row>
    <row r="64" spans="1:9" ht="13.15" customHeight="1">
      <c r="A64" s="5"/>
      <c r="B64" s="28" t="s">
        <v>200</v>
      </c>
      <c r="C64" s="29"/>
      <c r="D64" s="2"/>
      <c r="E64" s="29"/>
      <c r="F64" s="24">
        <v>462.57049999999998</v>
      </c>
      <c r="G64" s="25">
        <v>8.2000000000000007E-3</v>
      </c>
      <c r="H64" s="26"/>
      <c r="I64" s="27"/>
    </row>
    <row r="65" spans="1:9" ht="13.15" customHeight="1">
      <c r="A65" s="5"/>
      <c r="B65" s="28" t="s">
        <v>204</v>
      </c>
      <c r="C65" s="14"/>
      <c r="D65" s="2"/>
      <c r="E65" s="14"/>
      <c r="F65" s="30">
        <v>-304.39530000000002</v>
      </c>
      <c r="G65" s="25">
        <v>-5.4000000000000003E-3</v>
      </c>
      <c r="H65" s="26"/>
      <c r="I65" s="27"/>
    </row>
    <row r="66" spans="1:9" ht="13.15" customHeight="1">
      <c r="A66" s="5"/>
      <c r="B66" s="31" t="s">
        <v>205</v>
      </c>
      <c r="C66" s="32"/>
      <c r="D66" s="32"/>
      <c r="E66" s="32"/>
      <c r="F66" s="33">
        <v>56591.42</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4610</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MIDCAP50INDEXFUND" display="AXISNM50" xr:uid="{00000000-0004-0000-3F00-000000000000}"/>
    <hyperlink ref="B1" location="AXISNIFTYMIDCAP50INDEXFUND" display="AXIS NIFTY MIDCAP 50 INDEX FUND" xr:uid="{00000000-0004-0000-3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129</v>
      </c>
      <c r="B1" s="4" t="s">
        <v>130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411</v>
      </c>
      <c r="B7" s="18" t="s">
        <v>412</v>
      </c>
      <c r="C7" s="14" t="s">
        <v>413</v>
      </c>
      <c r="D7" s="14" t="s">
        <v>414</v>
      </c>
      <c r="E7" s="19">
        <v>315867</v>
      </c>
      <c r="F7" s="20">
        <v>2068.2970999999998</v>
      </c>
      <c r="G7" s="21">
        <v>5.1999999999999998E-2</v>
      </c>
      <c r="H7" s="39"/>
      <c r="I7" s="23"/>
    </row>
    <row r="8" spans="1:9" ht="13.15" customHeight="1">
      <c r="A8" s="17" t="s">
        <v>502</v>
      </c>
      <c r="B8" s="18" t="s">
        <v>503</v>
      </c>
      <c r="C8" s="14" t="s">
        <v>504</v>
      </c>
      <c r="D8" s="14" t="s">
        <v>505</v>
      </c>
      <c r="E8" s="19">
        <v>388442</v>
      </c>
      <c r="F8" s="20">
        <v>1533.569</v>
      </c>
      <c r="G8" s="21">
        <v>3.8600000000000002E-2</v>
      </c>
      <c r="H8" s="39"/>
      <c r="I8" s="23"/>
    </row>
    <row r="9" spans="1:9" ht="13.15" customHeight="1">
      <c r="A9" s="17" t="s">
        <v>464</v>
      </c>
      <c r="B9" s="18" t="s">
        <v>465</v>
      </c>
      <c r="C9" s="14" t="s">
        <v>466</v>
      </c>
      <c r="D9" s="14" t="s">
        <v>353</v>
      </c>
      <c r="E9" s="19">
        <v>43651</v>
      </c>
      <c r="F9" s="20">
        <v>1468.3323</v>
      </c>
      <c r="G9" s="21">
        <v>3.6900000000000002E-2</v>
      </c>
      <c r="H9" s="39"/>
      <c r="I9" s="23"/>
    </row>
    <row r="10" spans="1:9" ht="13.15" customHeight="1">
      <c r="A10" s="17" t="s">
        <v>474</v>
      </c>
      <c r="B10" s="18" t="s">
        <v>475</v>
      </c>
      <c r="C10" s="14" t="s">
        <v>476</v>
      </c>
      <c r="D10" s="14" t="s">
        <v>367</v>
      </c>
      <c r="E10" s="19">
        <v>23622</v>
      </c>
      <c r="F10" s="20">
        <v>1404.8003000000001</v>
      </c>
      <c r="G10" s="21">
        <v>3.5299999999999998E-2</v>
      </c>
      <c r="H10" s="39"/>
      <c r="I10" s="23"/>
    </row>
    <row r="11" spans="1:9" ht="13.15" customHeight="1">
      <c r="A11" s="17" t="s">
        <v>489</v>
      </c>
      <c r="B11" s="18" t="s">
        <v>490</v>
      </c>
      <c r="C11" s="14" t="s">
        <v>491</v>
      </c>
      <c r="D11" s="14" t="s">
        <v>393</v>
      </c>
      <c r="E11" s="19">
        <v>35268</v>
      </c>
      <c r="F11" s="20">
        <v>1229.8657000000001</v>
      </c>
      <c r="G11" s="21">
        <v>3.09E-2</v>
      </c>
      <c r="H11" s="39"/>
      <c r="I11" s="23"/>
    </row>
    <row r="12" spans="1:9" ht="13.15" customHeight="1">
      <c r="A12" s="17" t="s">
        <v>499</v>
      </c>
      <c r="B12" s="18" t="s">
        <v>500</v>
      </c>
      <c r="C12" s="14" t="s">
        <v>501</v>
      </c>
      <c r="D12" s="14" t="s">
        <v>459</v>
      </c>
      <c r="E12" s="19">
        <v>21899</v>
      </c>
      <c r="F12" s="20">
        <v>1187.5827999999999</v>
      </c>
      <c r="G12" s="21">
        <v>2.9899999999999999E-2</v>
      </c>
      <c r="H12" s="39"/>
      <c r="I12" s="23"/>
    </row>
    <row r="13" spans="1:9" ht="13.15" customHeight="1">
      <c r="A13" s="17" t="s">
        <v>512</v>
      </c>
      <c r="B13" s="18" t="s">
        <v>513</v>
      </c>
      <c r="C13" s="14" t="s">
        <v>514</v>
      </c>
      <c r="D13" s="14" t="s">
        <v>374</v>
      </c>
      <c r="E13" s="19">
        <v>311220</v>
      </c>
      <c r="F13" s="20">
        <v>1178.7457999999999</v>
      </c>
      <c r="G13" s="21">
        <v>2.9700000000000001E-2</v>
      </c>
      <c r="H13" s="39"/>
      <c r="I13" s="23"/>
    </row>
    <row r="14" spans="1:9" ht="13.15" customHeight="1">
      <c r="A14" s="17" t="s">
        <v>518</v>
      </c>
      <c r="B14" s="18" t="s">
        <v>519</v>
      </c>
      <c r="C14" s="14" t="s">
        <v>520</v>
      </c>
      <c r="D14" s="14" t="s">
        <v>374</v>
      </c>
      <c r="E14" s="19">
        <v>768984</v>
      </c>
      <c r="F14" s="20">
        <v>1156.7826</v>
      </c>
      <c r="G14" s="21">
        <v>2.9100000000000001E-2</v>
      </c>
      <c r="H14" s="39"/>
      <c r="I14" s="23"/>
    </row>
    <row r="15" spans="1:9" ht="13.15" customHeight="1">
      <c r="A15" s="17" t="s">
        <v>524</v>
      </c>
      <c r="B15" s="18" t="s">
        <v>525</v>
      </c>
      <c r="C15" s="14" t="s">
        <v>526</v>
      </c>
      <c r="D15" s="14" t="s">
        <v>527</v>
      </c>
      <c r="E15" s="19">
        <v>25112</v>
      </c>
      <c r="F15" s="20">
        <v>1130.0651</v>
      </c>
      <c r="G15" s="21">
        <v>2.8400000000000002E-2</v>
      </c>
      <c r="H15" s="39"/>
      <c r="I15" s="23"/>
    </row>
    <row r="16" spans="1:9" ht="13.15" customHeight="1">
      <c r="A16" s="17" t="s">
        <v>531</v>
      </c>
      <c r="B16" s="18" t="s">
        <v>532</v>
      </c>
      <c r="C16" s="14" t="s">
        <v>533</v>
      </c>
      <c r="D16" s="14" t="s">
        <v>378</v>
      </c>
      <c r="E16" s="19">
        <v>27365</v>
      </c>
      <c r="F16" s="20">
        <v>1082.7782999999999</v>
      </c>
      <c r="G16" s="21">
        <v>2.7199999999999998E-2</v>
      </c>
      <c r="H16" s="39"/>
      <c r="I16" s="23"/>
    </row>
    <row r="17" spans="1:9" ht="13.15" customHeight="1">
      <c r="A17" s="17" t="s">
        <v>528</v>
      </c>
      <c r="B17" s="18" t="s">
        <v>529</v>
      </c>
      <c r="C17" s="14" t="s">
        <v>530</v>
      </c>
      <c r="D17" s="14" t="s">
        <v>363</v>
      </c>
      <c r="E17" s="19">
        <v>79621</v>
      </c>
      <c r="F17" s="20">
        <v>1078.6257000000001</v>
      </c>
      <c r="G17" s="21">
        <v>2.7099999999999999E-2</v>
      </c>
      <c r="H17" s="39"/>
      <c r="I17" s="23"/>
    </row>
    <row r="18" spans="1:9" ht="13.15" customHeight="1">
      <c r="A18" s="17" t="s">
        <v>534</v>
      </c>
      <c r="B18" s="18" t="s">
        <v>535</v>
      </c>
      <c r="C18" s="14" t="s">
        <v>536</v>
      </c>
      <c r="D18" s="14" t="s">
        <v>324</v>
      </c>
      <c r="E18" s="19">
        <v>376773</v>
      </c>
      <c r="F18" s="20">
        <v>1058.7320999999999</v>
      </c>
      <c r="G18" s="21">
        <v>2.6599999999999999E-2</v>
      </c>
      <c r="H18" s="39"/>
      <c r="I18" s="23"/>
    </row>
    <row r="19" spans="1:9" ht="13.15" customHeight="1">
      <c r="A19" s="17" t="s">
        <v>540</v>
      </c>
      <c r="B19" s="18" t="s">
        <v>541</v>
      </c>
      <c r="C19" s="14" t="s">
        <v>542</v>
      </c>
      <c r="D19" s="14" t="s">
        <v>363</v>
      </c>
      <c r="E19" s="19">
        <v>270666</v>
      </c>
      <c r="F19" s="20">
        <v>1027.1775</v>
      </c>
      <c r="G19" s="21">
        <v>2.58E-2</v>
      </c>
      <c r="H19" s="39"/>
      <c r="I19" s="23"/>
    </row>
    <row r="20" spans="1:9" ht="13.15" customHeight="1">
      <c r="A20" s="17" t="s">
        <v>546</v>
      </c>
      <c r="B20" s="18" t="s">
        <v>547</v>
      </c>
      <c r="C20" s="14" t="s">
        <v>548</v>
      </c>
      <c r="D20" s="14" t="s">
        <v>549</v>
      </c>
      <c r="E20" s="19">
        <v>254390</v>
      </c>
      <c r="F20" s="20">
        <v>977.11199999999997</v>
      </c>
      <c r="G20" s="21">
        <v>2.46E-2</v>
      </c>
      <c r="H20" s="39"/>
      <c r="I20" s="23"/>
    </row>
    <row r="21" spans="1:9" ht="13.15" customHeight="1">
      <c r="A21" s="17" t="s">
        <v>556</v>
      </c>
      <c r="B21" s="18" t="s">
        <v>557</v>
      </c>
      <c r="C21" s="14" t="s">
        <v>558</v>
      </c>
      <c r="D21" s="14" t="s">
        <v>324</v>
      </c>
      <c r="E21" s="19">
        <v>694568</v>
      </c>
      <c r="F21" s="20">
        <v>940.44510000000002</v>
      </c>
      <c r="G21" s="21">
        <v>2.3699999999999999E-2</v>
      </c>
      <c r="H21" s="39"/>
      <c r="I21" s="23"/>
    </row>
    <row r="22" spans="1:9" ht="13.15" customHeight="1">
      <c r="A22" s="17" t="s">
        <v>559</v>
      </c>
      <c r="B22" s="18" t="s">
        <v>560</v>
      </c>
      <c r="C22" s="14" t="s">
        <v>561</v>
      </c>
      <c r="D22" s="14" t="s">
        <v>562</v>
      </c>
      <c r="E22" s="19">
        <v>163259</v>
      </c>
      <c r="F22" s="20">
        <v>932.12729999999999</v>
      </c>
      <c r="G22" s="21">
        <v>2.35E-2</v>
      </c>
      <c r="H22" s="39"/>
      <c r="I22" s="23"/>
    </row>
    <row r="23" spans="1:9" ht="13.15" customHeight="1">
      <c r="A23" s="17" t="s">
        <v>577</v>
      </c>
      <c r="B23" s="18" t="s">
        <v>578</v>
      </c>
      <c r="C23" s="14" t="s">
        <v>579</v>
      </c>
      <c r="D23" s="14" t="s">
        <v>580</v>
      </c>
      <c r="E23" s="19">
        <v>822850</v>
      </c>
      <c r="F23" s="20">
        <v>864.6508</v>
      </c>
      <c r="G23" s="21">
        <v>2.18E-2</v>
      </c>
      <c r="H23" s="39"/>
      <c r="I23" s="23"/>
    </row>
    <row r="24" spans="1:9" ht="13.15" customHeight="1">
      <c r="A24" s="17" t="s">
        <v>581</v>
      </c>
      <c r="B24" s="18" t="s">
        <v>582</v>
      </c>
      <c r="C24" s="14" t="s">
        <v>583</v>
      </c>
      <c r="D24" s="14" t="s">
        <v>320</v>
      </c>
      <c r="E24" s="19">
        <v>344814</v>
      </c>
      <c r="F24" s="20">
        <v>853.7595</v>
      </c>
      <c r="G24" s="21">
        <v>2.1499999999999998E-2</v>
      </c>
      <c r="H24" s="39"/>
      <c r="I24" s="23"/>
    </row>
    <row r="25" spans="1:9" ht="13.15" customHeight="1">
      <c r="A25" s="17" t="s">
        <v>588</v>
      </c>
      <c r="B25" s="18" t="s">
        <v>589</v>
      </c>
      <c r="C25" s="14" t="s">
        <v>590</v>
      </c>
      <c r="D25" s="14" t="s">
        <v>418</v>
      </c>
      <c r="E25" s="19">
        <v>37865</v>
      </c>
      <c r="F25" s="20">
        <v>839.23990000000003</v>
      </c>
      <c r="G25" s="21">
        <v>2.1100000000000001E-2</v>
      </c>
      <c r="H25" s="39"/>
      <c r="I25" s="23"/>
    </row>
    <row r="26" spans="1:9" ht="13.15" customHeight="1">
      <c r="A26" s="17" t="s">
        <v>594</v>
      </c>
      <c r="B26" s="18" t="s">
        <v>595</v>
      </c>
      <c r="C26" s="14" t="s">
        <v>596</v>
      </c>
      <c r="D26" s="14" t="s">
        <v>573</v>
      </c>
      <c r="E26" s="19">
        <v>127556</v>
      </c>
      <c r="F26" s="20">
        <v>835.55560000000003</v>
      </c>
      <c r="G26" s="21">
        <v>2.1000000000000001E-2</v>
      </c>
      <c r="H26" s="39"/>
      <c r="I26" s="23"/>
    </row>
    <row r="27" spans="1:9" ht="13.15" customHeight="1">
      <c r="A27" s="17" t="s">
        <v>603</v>
      </c>
      <c r="B27" s="18" t="s">
        <v>604</v>
      </c>
      <c r="C27" s="14" t="s">
        <v>605</v>
      </c>
      <c r="D27" s="14" t="s">
        <v>367</v>
      </c>
      <c r="E27" s="19">
        <v>19444</v>
      </c>
      <c r="F27" s="20">
        <v>820.57569999999998</v>
      </c>
      <c r="G27" s="21">
        <v>2.06E-2</v>
      </c>
      <c r="H27" s="39"/>
      <c r="I27" s="23"/>
    </row>
    <row r="28" spans="1:9" ht="13.15" customHeight="1">
      <c r="A28" s="17" t="s">
        <v>612</v>
      </c>
      <c r="B28" s="18" t="s">
        <v>613</v>
      </c>
      <c r="C28" s="14" t="s">
        <v>614</v>
      </c>
      <c r="D28" s="14" t="s">
        <v>320</v>
      </c>
      <c r="E28" s="19">
        <v>626794</v>
      </c>
      <c r="F28" s="20">
        <v>773.77719999999999</v>
      </c>
      <c r="G28" s="21">
        <v>1.95E-2</v>
      </c>
      <c r="H28" s="39"/>
      <c r="I28" s="23"/>
    </row>
    <row r="29" spans="1:9" ht="13.15" customHeight="1">
      <c r="A29" s="17" t="s">
        <v>615</v>
      </c>
      <c r="B29" s="18" t="s">
        <v>616</v>
      </c>
      <c r="C29" s="14" t="s">
        <v>617</v>
      </c>
      <c r="D29" s="14" t="s">
        <v>389</v>
      </c>
      <c r="E29" s="19">
        <v>68859</v>
      </c>
      <c r="F29" s="20">
        <v>766.46950000000004</v>
      </c>
      <c r="G29" s="21">
        <v>1.9300000000000001E-2</v>
      </c>
      <c r="H29" s="39"/>
      <c r="I29" s="23"/>
    </row>
    <row r="30" spans="1:9" ht="13.15" customHeight="1">
      <c r="A30" s="17" t="s">
        <v>618</v>
      </c>
      <c r="B30" s="18" t="s">
        <v>619</v>
      </c>
      <c r="C30" s="14" t="s">
        <v>620</v>
      </c>
      <c r="D30" s="14" t="s">
        <v>621</v>
      </c>
      <c r="E30" s="19">
        <v>57488</v>
      </c>
      <c r="F30" s="20">
        <v>738.72080000000005</v>
      </c>
      <c r="G30" s="21">
        <v>1.8599999999999998E-2</v>
      </c>
      <c r="H30" s="39"/>
      <c r="I30" s="23"/>
    </row>
    <row r="31" spans="1:9" ht="13.15" customHeight="1">
      <c r="A31" s="17" t="s">
        <v>625</v>
      </c>
      <c r="B31" s="18" t="s">
        <v>626</v>
      </c>
      <c r="C31" s="14" t="s">
        <v>627</v>
      </c>
      <c r="D31" s="14" t="s">
        <v>628</v>
      </c>
      <c r="E31" s="19">
        <v>74563</v>
      </c>
      <c r="F31" s="20">
        <v>734.29639999999995</v>
      </c>
      <c r="G31" s="21">
        <v>1.8499999999999999E-2</v>
      </c>
      <c r="H31" s="39"/>
      <c r="I31" s="23"/>
    </row>
    <row r="32" spans="1:9" ht="13.15" customHeight="1">
      <c r="A32" s="17" t="s">
        <v>644</v>
      </c>
      <c r="B32" s="18" t="s">
        <v>645</v>
      </c>
      <c r="C32" s="14" t="s">
        <v>646</v>
      </c>
      <c r="D32" s="14" t="s">
        <v>363</v>
      </c>
      <c r="E32" s="19">
        <v>231519</v>
      </c>
      <c r="F32" s="20">
        <v>706.36450000000002</v>
      </c>
      <c r="G32" s="21">
        <v>1.78E-2</v>
      </c>
      <c r="H32" s="39"/>
      <c r="I32" s="23"/>
    </row>
    <row r="33" spans="1:9" ht="13.15" customHeight="1">
      <c r="A33" s="17" t="s">
        <v>647</v>
      </c>
      <c r="B33" s="18" t="s">
        <v>648</v>
      </c>
      <c r="C33" s="14" t="s">
        <v>649</v>
      </c>
      <c r="D33" s="14" t="s">
        <v>363</v>
      </c>
      <c r="E33" s="19">
        <v>8025</v>
      </c>
      <c r="F33" s="20">
        <v>701.86649999999997</v>
      </c>
      <c r="G33" s="21">
        <v>1.77E-2</v>
      </c>
      <c r="H33" s="39"/>
      <c r="I33" s="23"/>
    </row>
    <row r="34" spans="1:9" ht="13.15" customHeight="1">
      <c r="A34" s="17" t="s">
        <v>653</v>
      </c>
      <c r="B34" s="18" t="s">
        <v>654</v>
      </c>
      <c r="C34" s="14" t="s">
        <v>655</v>
      </c>
      <c r="D34" s="14" t="s">
        <v>335</v>
      </c>
      <c r="E34" s="19">
        <v>17195</v>
      </c>
      <c r="F34" s="20">
        <v>690.17290000000003</v>
      </c>
      <c r="G34" s="21">
        <v>1.7399999999999999E-2</v>
      </c>
      <c r="H34" s="39"/>
      <c r="I34" s="23"/>
    </row>
    <row r="35" spans="1:9" ht="13.15" customHeight="1">
      <c r="A35" s="17" t="s">
        <v>656</v>
      </c>
      <c r="B35" s="18" t="s">
        <v>657</v>
      </c>
      <c r="C35" s="14" t="s">
        <v>658</v>
      </c>
      <c r="D35" s="14" t="s">
        <v>659</v>
      </c>
      <c r="E35" s="19">
        <v>499991</v>
      </c>
      <c r="F35" s="20">
        <v>688.5376</v>
      </c>
      <c r="G35" s="21">
        <v>1.7299999999999999E-2</v>
      </c>
      <c r="H35" s="39"/>
      <c r="I35" s="23"/>
    </row>
    <row r="36" spans="1:9" ht="13.15" customHeight="1">
      <c r="A36" s="17" t="s">
        <v>672</v>
      </c>
      <c r="B36" s="18" t="s">
        <v>673</v>
      </c>
      <c r="C36" s="14" t="s">
        <v>674</v>
      </c>
      <c r="D36" s="14" t="s">
        <v>549</v>
      </c>
      <c r="E36" s="19">
        <v>54750</v>
      </c>
      <c r="F36" s="20">
        <v>667.29300000000001</v>
      </c>
      <c r="G36" s="21">
        <v>1.6799999999999999E-2</v>
      </c>
      <c r="H36" s="39"/>
      <c r="I36" s="23"/>
    </row>
    <row r="37" spans="1:9" ht="13.15" customHeight="1">
      <c r="A37" s="17" t="s">
        <v>684</v>
      </c>
      <c r="B37" s="18" t="s">
        <v>685</v>
      </c>
      <c r="C37" s="14" t="s">
        <v>686</v>
      </c>
      <c r="D37" s="14" t="s">
        <v>320</v>
      </c>
      <c r="E37" s="19">
        <v>639113</v>
      </c>
      <c r="F37" s="20">
        <v>642.69200000000001</v>
      </c>
      <c r="G37" s="21">
        <v>1.6199999999999999E-2</v>
      </c>
      <c r="H37" s="39"/>
      <c r="I37" s="23"/>
    </row>
    <row r="38" spans="1:9" ht="13.15" customHeight="1">
      <c r="A38" s="17" t="s">
        <v>687</v>
      </c>
      <c r="B38" s="18" t="s">
        <v>688</v>
      </c>
      <c r="C38" s="14" t="s">
        <v>689</v>
      </c>
      <c r="D38" s="14" t="s">
        <v>363</v>
      </c>
      <c r="E38" s="19">
        <v>19927</v>
      </c>
      <c r="F38" s="20">
        <v>629.71310000000005</v>
      </c>
      <c r="G38" s="21">
        <v>1.5800000000000002E-2</v>
      </c>
      <c r="H38" s="39"/>
      <c r="I38" s="23"/>
    </row>
    <row r="39" spans="1:9" ht="13.15" customHeight="1">
      <c r="A39" s="17" t="s">
        <v>693</v>
      </c>
      <c r="B39" s="18" t="s">
        <v>694</v>
      </c>
      <c r="C39" s="14" t="s">
        <v>695</v>
      </c>
      <c r="D39" s="14" t="s">
        <v>374</v>
      </c>
      <c r="E39" s="19">
        <v>64293</v>
      </c>
      <c r="F39" s="20">
        <v>601.07529999999997</v>
      </c>
      <c r="G39" s="21">
        <v>1.5100000000000001E-2</v>
      </c>
      <c r="H39" s="39"/>
      <c r="I39" s="23"/>
    </row>
    <row r="40" spans="1:9" ht="13.15" customHeight="1">
      <c r="A40" s="17" t="s">
        <v>699</v>
      </c>
      <c r="B40" s="18" t="s">
        <v>700</v>
      </c>
      <c r="C40" s="14" t="s">
        <v>701</v>
      </c>
      <c r="D40" s="14" t="s">
        <v>702</v>
      </c>
      <c r="E40" s="19">
        <v>118880</v>
      </c>
      <c r="F40" s="20">
        <v>599.27409999999998</v>
      </c>
      <c r="G40" s="21">
        <v>1.5100000000000001E-2</v>
      </c>
      <c r="H40" s="39"/>
      <c r="I40" s="23"/>
    </row>
    <row r="41" spans="1:9" ht="13.15" customHeight="1">
      <c r="A41" s="17" t="s">
        <v>713</v>
      </c>
      <c r="B41" s="18" t="s">
        <v>714</v>
      </c>
      <c r="C41" s="14" t="s">
        <v>715</v>
      </c>
      <c r="D41" s="14" t="s">
        <v>320</v>
      </c>
      <c r="E41" s="19">
        <v>359250</v>
      </c>
      <c r="F41" s="20">
        <v>589.88850000000002</v>
      </c>
      <c r="G41" s="21">
        <v>1.4800000000000001E-2</v>
      </c>
      <c r="H41" s="39"/>
      <c r="I41" s="23"/>
    </row>
    <row r="42" spans="1:9" ht="13.15" customHeight="1">
      <c r="A42" s="17" t="s">
        <v>716</v>
      </c>
      <c r="B42" s="18" t="s">
        <v>717</v>
      </c>
      <c r="C42" s="14" t="s">
        <v>718</v>
      </c>
      <c r="D42" s="14" t="s">
        <v>573</v>
      </c>
      <c r="E42" s="19">
        <v>9722</v>
      </c>
      <c r="F42" s="20">
        <v>577.63260000000002</v>
      </c>
      <c r="G42" s="21">
        <v>1.4500000000000001E-2</v>
      </c>
      <c r="H42" s="39"/>
      <c r="I42" s="23"/>
    </row>
    <row r="43" spans="1:9" ht="13.15" customHeight="1">
      <c r="A43" s="17" t="s">
        <v>722</v>
      </c>
      <c r="B43" s="18" t="s">
        <v>723</v>
      </c>
      <c r="C43" s="14" t="s">
        <v>724</v>
      </c>
      <c r="D43" s="14" t="s">
        <v>403</v>
      </c>
      <c r="E43" s="19">
        <v>2478</v>
      </c>
      <c r="F43" s="20">
        <v>570.43560000000002</v>
      </c>
      <c r="G43" s="21">
        <v>1.44E-2</v>
      </c>
      <c r="H43" s="39"/>
      <c r="I43" s="23"/>
    </row>
    <row r="44" spans="1:9" ht="13.15" customHeight="1">
      <c r="A44" s="17" t="s">
        <v>743</v>
      </c>
      <c r="B44" s="18" t="s">
        <v>744</v>
      </c>
      <c r="C44" s="14" t="s">
        <v>745</v>
      </c>
      <c r="D44" s="14" t="s">
        <v>621</v>
      </c>
      <c r="E44" s="19">
        <v>4514</v>
      </c>
      <c r="F44" s="20">
        <v>545.11059999999998</v>
      </c>
      <c r="G44" s="21">
        <v>1.37E-2</v>
      </c>
      <c r="H44" s="39"/>
      <c r="I44" s="23"/>
    </row>
    <row r="45" spans="1:9" ht="13.15" customHeight="1">
      <c r="A45" s="17" t="s">
        <v>755</v>
      </c>
      <c r="B45" s="18" t="s">
        <v>756</v>
      </c>
      <c r="C45" s="14" t="s">
        <v>757</v>
      </c>
      <c r="D45" s="14" t="s">
        <v>374</v>
      </c>
      <c r="E45" s="19">
        <v>62098</v>
      </c>
      <c r="F45" s="20">
        <v>501.06880000000001</v>
      </c>
      <c r="G45" s="21">
        <v>1.26E-2</v>
      </c>
      <c r="H45" s="39"/>
      <c r="I45" s="23"/>
    </row>
    <row r="46" spans="1:9" ht="13.15" customHeight="1">
      <c r="A46" s="17" t="s">
        <v>777</v>
      </c>
      <c r="B46" s="18" t="s">
        <v>778</v>
      </c>
      <c r="C46" s="14" t="s">
        <v>779</v>
      </c>
      <c r="D46" s="14" t="s">
        <v>573</v>
      </c>
      <c r="E46" s="19">
        <v>16378</v>
      </c>
      <c r="F46" s="20">
        <v>480.6943</v>
      </c>
      <c r="G46" s="21">
        <v>1.21E-2</v>
      </c>
      <c r="H46" s="39"/>
      <c r="I46" s="23"/>
    </row>
    <row r="47" spans="1:9" ht="13.15" customHeight="1">
      <c r="A47" s="17" t="s">
        <v>780</v>
      </c>
      <c r="B47" s="18" t="s">
        <v>781</v>
      </c>
      <c r="C47" s="14" t="s">
        <v>782</v>
      </c>
      <c r="D47" s="14" t="s">
        <v>353</v>
      </c>
      <c r="E47" s="19">
        <v>26432</v>
      </c>
      <c r="F47" s="20">
        <v>469.96100000000001</v>
      </c>
      <c r="G47" s="21">
        <v>1.18E-2</v>
      </c>
      <c r="H47" s="39"/>
      <c r="I47" s="23"/>
    </row>
    <row r="48" spans="1:9" ht="13.15" customHeight="1">
      <c r="A48" s="17" t="s">
        <v>792</v>
      </c>
      <c r="B48" s="18" t="s">
        <v>793</v>
      </c>
      <c r="C48" s="14" t="s">
        <v>794</v>
      </c>
      <c r="D48" s="14" t="s">
        <v>580</v>
      </c>
      <c r="E48" s="19">
        <v>1607</v>
      </c>
      <c r="F48" s="20">
        <v>461.93220000000002</v>
      </c>
      <c r="G48" s="21">
        <v>1.1599999999999999E-2</v>
      </c>
      <c r="H48" s="39"/>
      <c r="I48" s="23"/>
    </row>
    <row r="49" spans="1:9" ht="13.15" customHeight="1">
      <c r="A49" s="17" t="s">
        <v>801</v>
      </c>
      <c r="B49" s="18" t="s">
        <v>802</v>
      </c>
      <c r="C49" s="14" t="s">
        <v>803</v>
      </c>
      <c r="D49" s="14" t="s">
        <v>403</v>
      </c>
      <c r="E49" s="19">
        <v>113062</v>
      </c>
      <c r="F49" s="20">
        <v>453.66129999999998</v>
      </c>
      <c r="G49" s="21">
        <v>1.14E-2</v>
      </c>
      <c r="H49" s="39"/>
      <c r="I49" s="23"/>
    </row>
    <row r="50" spans="1:9" ht="13.15" customHeight="1">
      <c r="A50" s="17" t="s">
        <v>834</v>
      </c>
      <c r="B50" s="18" t="s">
        <v>835</v>
      </c>
      <c r="C50" s="14" t="s">
        <v>836</v>
      </c>
      <c r="D50" s="14" t="s">
        <v>573</v>
      </c>
      <c r="E50" s="19">
        <v>16393</v>
      </c>
      <c r="F50" s="20">
        <v>420.56240000000003</v>
      </c>
      <c r="G50" s="21">
        <v>1.06E-2</v>
      </c>
      <c r="H50" s="39"/>
      <c r="I50" s="23"/>
    </row>
    <row r="51" spans="1:9" ht="13.15" customHeight="1">
      <c r="A51" s="17" t="s">
        <v>858</v>
      </c>
      <c r="B51" s="18" t="s">
        <v>859</v>
      </c>
      <c r="C51" s="14" t="s">
        <v>860</v>
      </c>
      <c r="D51" s="14" t="s">
        <v>367</v>
      </c>
      <c r="E51" s="19">
        <v>46352</v>
      </c>
      <c r="F51" s="20">
        <v>403.8186</v>
      </c>
      <c r="G51" s="21">
        <v>1.0200000000000001E-2</v>
      </c>
      <c r="H51" s="39"/>
      <c r="I51" s="23"/>
    </row>
    <row r="52" spans="1:9" ht="13.15" customHeight="1">
      <c r="A52" s="17" t="s">
        <v>855</v>
      </c>
      <c r="B52" s="18" t="s">
        <v>856</v>
      </c>
      <c r="C52" s="14" t="s">
        <v>857</v>
      </c>
      <c r="D52" s="14" t="s">
        <v>407</v>
      </c>
      <c r="E52" s="19">
        <v>80311</v>
      </c>
      <c r="F52" s="20">
        <v>403.2817</v>
      </c>
      <c r="G52" s="21">
        <v>1.01E-2</v>
      </c>
      <c r="H52" s="39"/>
      <c r="I52" s="23"/>
    </row>
    <row r="53" spans="1:9" ht="13.15" customHeight="1">
      <c r="A53" s="17" t="s">
        <v>901</v>
      </c>
      <c r="B53" s="18" t="s">
        <v>902</v>
      </c>
      <c r="C53" s="14" t="s">
        <v>903</v>
      </c>
      <c r="D53" s="14" t="s">
        <v>702</v>
      </c>
      <c r="E53" s="19">
        <v>52162</v>
      </c>
      <c r="F53" s="20">
        <v>353.13670000000002</v>
      </c>
      <c r="G53" s="21">
        <v>8.8999999999999999E-3</v>
      </c>
      <c r="H53" s="39"/>
      <c r="I53" s="23"/>
    </row>
    <row r="54" spans="1:9" ht="13.15" customHeight="1">
      <c r="A54" s="17" t="s">
        <v>913</v>
      </c>
      <c r="B54" s="18" t="s">
        <v>914</v>
      </c>
      <c r="C54" s="14" t="s">
        <v>915</v>
      </c>
      <c r="D54" s="14" t="s">
        <v>363</v>
      </c>
      <c r="E54" s="19">
        <v>372389</v>
      </c>
      <c r="F54" s="20">
        <v>324.8349</v>
      </c>
      <c r="G54" s="21">
        <v>8.2000000000000007E-3</v>
      </c>
      <c r="H54" s="39"/>
      <c r="I54" s="23"/>
    </row>
    <row r="55" spans="1:9" ht="13.15" customHeight="1">
      <c r="A55" s="17" t="s">
        <v>949</v>
      </c>
      <c r="B55" s="18" t="s">
        <v>950</v>
      </c>
      <c r="C55" s="14" t="s">
        <v>951</v>
      </c>
      <c r="D55" s="14" t="s">
        <v>952</v>
      </c>
      <c r="E55" s="19">
        <v>14075</v>
      </c>
      <c r="F55" s="20">
        <v>290.67689999999999</v>
      </c>
      <c r="G55" s="21">
        <v>7.3000000000000001E-3</v>
      </c>
      <c r="H55" s="39"/>
      <c r="I55" s="23"/>
    </row>
    <row r="56" spans="1:9" ht="13.15" customHeight="1">
      <c r="A56" s="17" t="s">
        <v>1046</v>
      </c>
      <c r="B56" s="18" t="s">
        <v>1047</v>
      </c>
      <c r="C56" s="14" t="s">
        <v>1048</v>
      </c>
      <c r="D56" s="14" t="s">
        <v>363</v>
      </c>
      <c r="E56" s="19">
        <v>80252</v>
      </c>
      <c r="F56" s="20">
        <v>244.76859999999999</v>
      </c>
      <c r="G56" s="21">
        <v>6.1999999999999998E-3</v>
      </c>
      <c r="H56" s="39"/>
      <c r="I56" s="23"/>
    </row>
    <row r="57" spans="1:9" ht="13.15" customHeight="1">
      <c r="A57" s="5"/>
      <c r="B57" s="13" t="s">
        <v>197</v>
      </c>
      <c r="C57" s="14"/>
      <c r="D57" s="14"/>
      <c r="E57" s="14"/>
      <c r="F57" s="24">
        <v>39700.537700000001</v>
      </c>
      <c r="G57" s="25">
        <v>0.99890000000000001</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39700.537700000001</v>
      </c>
      <c r="G60" s="25">
        <v>0.99890000000000001</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240.34870000000001</v>
      </c>
      <c r="G62" s="21">
        <v>6.0000000000000001E-3</v>
      </c>
      <c r="H62" s="22">
        <v>6.2734782457812416E-2</v>
      </c>
      <c r="I62" s="23"/>
    </row>
    <row r="63" spans="1:9" ht="13.15" customHeight="1">
      <c r="A63" s="5"/>
      <c r="B63" s="13" t="s">
        <v>197</v>
      </c>
      <c r="C63" s="14"/>
      <c r="D63" s="14"/>
      <c r="E63" s="14"/>
      <c r="F63" s="24">
        <v>240.34870000000001</v>
      </c>
      <c r="G63" s="25">
        <v>6.0000000000000001E-3</v>
      </c>
      <c r="H63" s="26"/>
      <c r="I63" s="27"/>
    </row>
    <row r="64" spans="1:9" ht="13.15" customHeight="1">
      <c r="A64" s="5"/>
      <c r="B64" s="28" t="s">
        <v>200</v>
      </c>
      <c r="C64" s="29"/>
      <c r="D64" s="2"/>
      <c r="E64" s="29"/>
      <c r="F64" s="24">
        <v>240.34870000000001</v>
      </c>
      <c r="G64" s="25">
        <v>6.0000000000000001E-3</v>
      </c>
      <c r="H64" s="26"/>
      <c r="I64" s="27"/>
    </row>
    <row r="65" spans="1:9" ht="13.15" customHeight="1">
      <c r="A65" s="5"/>
      <c r="B65" s="28" t="s">
        <v>204</v>
      </c>
      <c r="C65" s="14"/>
      <c r="D65" s="2"/>
      <c r="E65" s="14"/>
      <c r="F65" s="30">
        <v>-197.7664</v>
      </c>
      <c r="G65" s="25">
        <v>-4.8999999999999998E-3</v>
      </c>
      <c r="H65" s="26"/>
      <c r="I65" s="27"/>
    </row>
    <row r="66" spans="1:9" ht="13.15" customHeight="1">
      <c r="A66" s="5"/>
      <c r="B66" s="31" t="s">
        <v>205</v>
      </c>
      <c r="C66" s="32"/>
      <c r="D66" s="32"/>
      <c r="E66" s="32"/>
      <c r="F66" s="33">
        <v>39743.120000000003</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4611</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Next50IndexFund" display="AXISNNF" xr:uid="{00000000-0004-0000-4000-000000000000}"/>
    <hyperlink ref="B1" location="AxisNiftyNext50IndexFund" display="Axis Nifty Next 50 Index Fund" xr:uid="{00000000-0004-0000-4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131</v>
      </c>
      <c r="B1" s="4" t="s">
        <v>132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761</v>
      </c>
      <c r="B7" s="18" t="s">
        <v>762</v>
      </c>
      <c r="C7" s="14" t="s">
        <v>763</v>
      </c>
      <c r="D7" s="14" t="s">
        <v>320</v>
      </c>
      <c r="E7" s="19">
        <v>788302</v>
      </c>
      <c r="F7" s="20">
        <v>2281.346</v>
      </c>
      <c r="G7" s="21">
        <v>4.4499999999999998E-2</v>
      </c>
      <c r="H7" s="39"/>
      <c r="I7" s="23"/>
    </row>
    <row r="8" spans="1:9" ht="13.15" customHeight="1">
      <c r="A8" s="17" t="s">
        <v>819</v>
      </c>
      <c r="B8" s="18" t="s">
        <v>820</v>
      </c>
      <c r="C8" s="14" t="s">
        <v>821</v>
      </c>
      <c r="D8" s="14" t="s">
        <v>452</v>
      </c>
      <c r="E8" s="19">
        <v>466035</v>
      </c>
      <c r="F8" s="20">
        <v>1941.9677999999999</v>
      </c>
      <c r="G8" s="21">
        <v>3.7900000000000003E-2</v>
      </c>
      <c r="H8" s="39"/>
      <c r="I8" s="23"/>
    </row>
    <row r="9" spans="1:9" ht="13.15" customHeight="1">
      <c r="A9" s="17" t="s">
        <v>825</v>
      </c>
      <c r="B9" s="18" t="s">
        <v>826</v>
      </c>
      <c r="C9" s="14" t="s">
        <v>827</v>
      </c>
      <c r="D9" s="14" t="s">
        <v>621</v>
      </c>
      <c r="E9" s="19">
        <v>30683</v>
      </c>
      <c r="F9" s="20">
        <v>1890.8398999999999</v>
      </c>
      <c r="G9" s="21">
        <v>3.6900000000000002E-2</v>
      </c>
      <c r="H9" s="39"/>
      <c r="I9" s="23"/>
    </row>
    <row r="10" spans="1:9" ht="13.15" customHeight="1">
      <c r="A10" s="17" t="s">
        <v>1113</v>
      </c>
      <c r="B10" s="18" t="s">
        <v>1114</v>
      </c>
      <c r="C10" s="14" t="s">
        <v>1115</v>
      </c>
      <c r="D10" s="14" t="s">
        <v>363</v>
      </c>
      <c r="E10" s="19">
        <v>98822</v>
      </c>
      <c r="F10" s="20">
        <v>1812.8896</v>
      </c>
      <c r="G10" s="21">
        <v>3.5400000000000001E-2</v>
      </c>
      <c r="H10" s="39"/>
      <c r="I10" s="23"/>
    </row>
    <row r="11" spans="1:9" ht="13.15" customHeight="1">
      <c r="A11" s="17" t="s">
        <v>861</v>
      </c>
      <c r="B11" s="18" t="s">
        <v>862</v>
      </c>
      <c r="C11" s="14" t="s">
        <v>863</v>
      </c>
      <c r="D11" s="14" t="s">
        <v>580</v>
      </c>
      <c r="E11" s="19">
        <v>375324</v>
      </c>
      <c r="F11" s="20">
        <v>1807.1850999999999</v>
      </c>
      <c r="G11" s="21">
        <v>3.5299999999999998E-2</v>
      </c>
      <c r="H11" s="39"/>
      <c r="I11" s="23"/>
    </row>
    <row r="12" spans="1:9" ht="13.15" customHeight="1">
      <c r="A12" s="17" t="s">
        <v>876</v>
      </c>
      <c r="B12" s="18" t="s">
        <v>877</v>
      </c>
      <c r="C12" s="14" t="s">
        <v>878</v>
      </c>
      <c r="D12" s="14" t="s">
        <v>418</v>
      </c>
      <c r="E12" s="19">
        <v>148698</v>
      </c>
      <c r="F12" s="20">
        <v>1664.5254</v>
      </c>
      <c r="G12" s="21">
        <v>3.2500000000000001E-2</v>
      </c>
      <c r="H12" s="39"/>
      <c r="I12" s="23"/>
    </row>
    <row r="13" spans="1:9" ht="13.15" customHeight="1">
      <c r="A13" s="17" t="s">
        <v>907</v>
      </c>
      <c r="B13" s="18" t="s">
        <v>908</v>
      </c>
      <c r="C13" s="14" t="s">
        <v>909</v>
      </c>
      <c r="D13" s="14" t="s">
        <v>320</v>
      </c>
      <c r="E13" s="19">
        <v>505155</v>
      </c>
      <c r="F13" s="20">
        <v>1463.6866</v>
      </c>
      <c r="G13" s="21">
        <v>2.86E-2</v>
      </c>
      <c r="H13" s="39"/>
      <c r="I13" s="23"/>
    </row>
    <row r="14" spans="1:9" ht="13.15" customHeight="1">
      <c r="A14" s="17" t="s">
        <v>910</v>
      </c>
      <c r="B14" s="18" t="s">
        <v>911</v>
      </c>
      <c r="C14" s="14" t="s">
        <v>912</v>
      </c>
      <c r="D14" s="14" t="s">
        <v>320</v>
      </c>
      <c r="E14" s="19">
        <v>604332</v>
      </c>
      <c r="F14" s="20">
        <v>1449.4902999999999</v>
      </c>
      <c r="G14" s="21">
        <v>2.8299999999999999E-2</v>
      </c>
      <c r="H14" s="39"/>
      <c r="I14" s="23"/>
    </row>
    <row r="15" spans="1:9" ht="13.15" customHeight="1">
      <c r="A15" s="17" t="s">
        <v>931</v>
      </c>
      <c r="B15" s="18" t="s">
        <v>932</v>
      </c>
      <c r="C15" s="14" t="s">
        <v>933</v>
      </c>
      <c r="D15" s="14" t="s">
        <v>473</v>
      </c>
      <c r="E15" s="19">
        <v>211315</v>
      </c>
      <c r="F15" s="20">
        <v>1415.8105</v>
      </c>
      <c r="G15" s="21">
        <v>2.76E-2</v>
      </c>
      <c r="H15" s="39"/>
      <c r="I15" s="23"/>
    </row>
    <row r="16" spans="1:9" ht="13.15" customHeight="1">
      <c r="A16" s="17" t="s">
        <v>965</v>
      </c>
      <c r="B16" s="18" t="s">
        <v>966</v>
      </c>
      <c r="C16" s="14" t="s">
        <v>967</v>
      </c>
      <c r="D16" s="14" t="s">
        <v>418</v>
      </c>
      <c r="E16" s="19">
        <v>200616</v>
      </c>
      <c r="F16" s="20">
        <v>1255.4549</v>
      </c>
      <c r="G16" s="21">
        <v>2.4500000000000001E-2</v>
      </c>
      <c r="H16" s="39"/>
      <c r="I16" s="23"/>
    </row>
    <row r="17" spans="1:9" ht="13.15" customHeight="1">
      <c r="A17" s="17" t="s">
        <v>977</v>
      </c>
      <c r="B17" s="18" t="s">
        <v>978</v>
      </c>
      <c r="C17" s="14" t="s">
        <v>979</v>
      </c>
      <c r="D17" s="14" t="s">
        <v>407</v>
      </c>
      <c r="E17" s="19">
        <v>274778</v>
      </c>
      <c r="F17" s="20">
        <v>1246.1181999999999</v>
      </c>
      <c r="G17" s="21">
        <v>2.4299999999999999E-2</v>
      </c>
      <c r="H17" s="39"/>
      <c r="I17" s="23"/>
    </row>
    <row r="18" spans="1:9" ht="13.15" customHeight="1">
      <c r="A18" s="17" t="s">
        <v>968</v>
      </c>
      <c r="B18" s="18" t="s">
        <v>969</v>
      </c>
      <c r="C18" s="14" t="s">
        <v>970</v>
      </c>
      <c r="D18" s="14" t="s">
        <v>418</v>
      </c>
      <c r="E18" s="19">
        <v>540538</v>
      </c>
      <c r="F18" s="20">
        <v>1229.8860999999999</v>
      </c>
      <c r="G18" s="21">
        <v>2.4E-2</v>
      </c>
      <c r="H18" s="39"/>
      <c r="I18" s="23"/>
    </row>
    <row r="19" spans="1:9" ht="13.15" customHeight="1">
      <c r="A19" s="17" t="s">
        <v>974</v>
      </c>
      <c r="B19" s="18" t="s">
        <v>975</v>
      </c>
      <c r="C19" s="14" t="s">
        <v>976</v>
      </c>
      <c r="D19" s="14" t="s">
        <v>382</v>
      </c>
      <c r="E19" s="19">
        <v>536212</v>
      </c>
      <c r="F19" s="20">
        <v>1198.97</v>
      </c>
      <c r="G19" s="21">
        <v>2.3400000000000001E-2</v>
      </c>
      <c r="H19" s="39"/>
      <c r="I19" s="23"/>
    </row>
    <row r="20" spans="1:9" ht="13.15" customHeight="1">
      <c r="A20" s="17" t="s">
        <v>986</v>
      </c>
      <c r="B20" s="18" t="s">
        <v>987</v>
      </c>
      <c r="C20" s="14" t="s">
        <v>988</v>
      </c>
      <c r="D20" s="14" t="s">
        <v>382</v>
      </c>
      <c r="E20" s="19">
        <v>18195</v>
      </c>
      <c r="F20" s="20">
        <v>1191.5906</v>
      </c>
      <c r="G20" s="21">
        <v>2.3300000000000001E-2</v>
      </c>
      <c r="H20" s="39"/>
      <c r="I20" s="23"/>
    </row>
    <row r="21" spans="1:9" ht="13.15" customHeight="1">
      <c r="A21" s="17" t="s">
        <v>1007</v>
      </c>
      <c r="B21" s="18" t="s">
        <v>1008</v>
      </c>
      <c r="C21" s="14" t="s">
        <v>1009</v>
      </c>
      <c r="D21" s="14" t="s">
        <v>363</v>
      </c>
      <c r="E21" s="19">
        <v>156875</v>
      </c>
      <c r="F21" s="20">
        <v>1184.4847</v>
      </c>
      <c r="G21" s="21">
        <v>2.3099999999999999E-2</v>
      </c>
      <c r="H21" s="39"/>
      <c r="I21" s="23"/>
    </row>
    <row r="22" spans="1:9" ht="13.15" customHeight="1">
      <c r="A22" s="17" t="s">
        <v>1010</v>
      </c>
      <c r="B22" s="18" t="s">
        <v>1011</v>
      </c>
      <c r="C22" s="14" t="s">
        <v>1012</v>
      </c>
      <c r="D22" s="14" t="s">
        <v>363</v>
      </c>
      <c r="E22" s="19">
        <v>458116</v>
      </c>
      <c r="F22" s="20">
        <v>1150.3293000000001</v>
      </c>
      <c r="G22" s="21">
        <v>2.2499999999999999E-2</v>
      </c>
      <c r="H22" s="39"/>
      <c r="I22" s="23"/>
    </row>
    <row r="23" spans="1:9" ht="13.15" customHeight="1">
      <c r="A23" s="17" t="s">
        <v>1025</v>
      </c>
      <c r="B23" s="18" t="s">
        <v>1026</v>
      </c>
      <c r="C23" s="14" t="s">
        <v>1027</v>
      </c>
      <c r="D23" s="14" t="s">
        <v>363</v>
      </c>
      <c r="E23" s="19">
        <v>82767</v>
      </c>
      <c r="F23" s="20">
        <v>1130.0179000000001</v>
      </c>
      <c r="G23" s="21">
        <v>2.2100000000000002E-2</v>
      </c>
      <c r="H23" s="39"/>
      <c r="I23" s="23"/>
    </row>
    <row r="24" spans="1:9" ht="13.15" customHeight="1">
      <c r="A24" s="17" t="s">
        <v>1031</v>
      </c>
      <c r="B24" s="18" t="s">
        <v>1032</v>
      </c>
      <c r="C24" s="14" t="s">
        <v>1033</v>
      </c>
      <c r="D24" s="14" t="s">
        <v>367</v>
      </c>
      <c r="E24" s="19">
        <v>66414</v>
      </c>
      <c r="F24" s="20">
        <v>1126.4478999999999</v>
      </c>
      <c r="G24" s="21">
        <v>2.1999999999999999E-2</v>
      </c>
      <c r="H24" s="39"/>
      <c r="I24" s="23"/>
    </row>
    <row r="25" spans="1:9" ht="13.15" customHeight="1">
      <c r="A25" s="17" t="s">
        <v>1028</v>
      </c>
      <c r="B25" s="18" t="s">
        <v>1029</v>
      </c>
      <c r="C25" s="14" t="s">
        <v>1030</v>
      </c>
      <c r="D25" s="14" t="s">
        <v>367</v>
      </c>
      <c r="E25" s="19">
        <v>115219</v>
      </c>
      <c r="F25" s="20">
        <v>1119.9286999999999</v>
      </c>
      <c r="G25" s="21">
        <v>2.1899999999999999E-2</v>
      </c>
      <c r="H25" s="39"/>
      <c r="I25" s="23"/>
    </row>
    <row r="26" spans="1:9" ht="13.15" customHeight="1">
      <c r="A26" s="17" t="s">
        <v>1052</v>
      </c>
      <c r="B26" s="18" t="s">
        <v>1053</v>
      </c>
      <c r="C26" s="14" t="s">
        <v>1054</v>
      </c>
      <c r="D26" s="14" t="s">
        <v>418</v>
      </c>
      <c r="E26" s="19">
        <v>35696</v>
      </c>
      <c r="F26" s="20">
        <v>1083.5164</v>
      </c>
      <c r="G26" s="21">
        <v>2.1100000000000001E-2</v>
      </c>
      <c r="H26" s="39"/>
      <c r="I26" s="23"/>
    </row>
    <row r="27" spans="1:9" ht="13.15" customHeight="1">
      <c r="A27" s="17" t="s">
        <v>1049</v>
      </c>
      <c r="B27" s="18" t="s">
        <v>1050</v>
      </c>
      <c r="C27" s="14" t="s">
        <v>1051</v>
      </c>
      <c r="D27" s="14" t="s">
        <v>320</v>
      </c>
      <c r="E27" s="19">
        <v>743668</v>
      </c>
      <c r="F27" s="20">
        <v>1051.1747</v>
      </c>
      <c r="G27" s="21">
        <v>2.0500000000000001E-2</v>
      </c>
      <c r="H27" s="39"/>
      <c r="I27" s="23"/>
    </row>
    <row r="28" spans="1:9" ht="13.15" customHeight="1">
      <c r="A28" s="17" t="s">
        <v>1073</v>
      </c>
      <c r="B28" s="18" t="s">
        <v>1074</v>
      </c>
      <c r="C28" s="14" t="s">
        <v>1075</v>
      </c>
      <c r="D28" s="14" t="s">
        <v>1076</v>
      </c>
      <c r="E28" s="19">
        <v>495939</v>
      </c>
      <c r="F28" s="20">
        <v>991.63</v>
      </c>
      <c r="G28" s="21">
        <v>1.9400000000000001E-2</v>
      </c>
      <c r="H28" s="39"/>
      <c r="I28" s="23"/>
    </row>
    <row r="29" spans="1:9" ht="13.15" customHeight="1">
      <c r="A29" s="17" t="s">
        <v>1077</v>
      </c>
      <c r="B29" s="18" t="s">
        <v>1078</v>
      </c>
      <c r="C29" s="14" t="s">
        <v>1079</v>
      </c>
      <c r="D29" s="14" t="s">
        <v>418</v>
      </c>
      <c r="E29" s="19">
        <v>111368</v>
      </c>
      <c r="F29" s="20">
        <v>976.19619999999998</v>
      </c>
      <c r="G29" s="21">
        <v>1.9099999999999999E-2</v>
      </c>
      <c r="H29" s="39"/>
      <c r="I29" s="23"/>
    </row>
    <row r="30" spans="1:9" ht="13.15" customHeight="1">
      <c r="A30" s="17" t="s">
        <v>1110</v>
      </c>
      <c r="B30" s="18" t="s">
        <v>1111</v>
      </c>
      <c r="C30" s="14" t="s">
        <v>1112</v>
      </c>
      <c r="D30" s="14" t="s">
        <v>473</v>
      </c>
      <c r="E30" s="19">
        <v>57667</v>
      </c>
      <c r="F30" s="20">
        <v>925.72839999999997</v>
      </c>
      <c r="G30" s="21">
        <v>1.8100000000000002E-2</v>
      </c>
      <c r="H30" s="39"/>
      <c r="I30" s="23"/>
    </row>
    <row r="31" spans="1:9" ht="13.15" customHeight="1">
      <c r="A31" s="17" t="s">
        <v>1119</v>
      </c>
      <c r="B31" s="18" t="s">
        <v>1120</v>
      </c>
      <c r="C31" s="14" t="s">
        <v>1121</v>
      </c>
      <c r="D31" s="14" t="s">
        <v>952</v>
      </c>
      <c r="E31" s="19">
        <v>26108</v>
      </c>
      <c r="F31" s="20">
        <v>895.4</v>
      </c>
      <c r="G31" s="21">
        <v>1.7500000000000002E-2</v>
      </c>
      <c r="H31" s="39"/>
      <c r="I31" s="23"/>
    </row>
    <row r="32" spans="1:9" ht="13.15" customHeight="1">
      <c r="A32" s="17" t="s">
        <v>1122</v>
      </c>
      <c r="B32" s="18" t="s">
        <v>1123</v>
      </c>
      <c r="C32" s="14" t="s">
        <v>1124</v>
      </c>
      <c r="D32" s="14" t="s">
        <v>527</v>
      </c>
      <c r="E32" s="19">
        <v>109395</v>
      </c>
      <c r="F32" s="20">
        <v>889.05319999999995</v>
      </c>
      <c r="G32" s="21">
        <v>1.7399999999999999E-2</v>
      </c>
      <c r="H32" s="39"/>
      <c r="I32" s="23"/>
    </row>
    <row r="33" spans="1:9" ht="13.15" customHeight="1">
      <c r="A33" s="17" t="s">
        <v>1116</v>
      </c>
      <c r="B33" s="18" t="s">
        <v>1117</v>
      </c>
      <c r="C33" s="14" t="s">
        <v>1118</v>
      </c>
      <c r="D33" s="14" t="s">
        <v>363</v>
      </c>
      <c r="E33" s="19">
        <v>240355</v>
      </c>
      <c r="F33" s="20">
        <v>885.46780000000001</v>
      </c>
      <c r="G33" s="21">
        <v>1.7299999999999999E-2</v>
      </c>
      <c r="H33" s="39"/>
      <c r="I33" s="23"/>
    </row>
    <row r="34" spans="1:9" ht="13.15" customHeight="1">
      <c r="A34" s="17" t="s">
        <v>1146</v>
      </c>
      <c r="B34" s="18" t="s">
        <v>1147</v>
      </c>
      <c r="C34" s="14" t="s">
        <v>1148</v>
      </c>
      <c r="D34" s="14" t="s">
        <v>367</v>
      </c>
      <c r="E34" s="19">
        <v>7198</v>
      </c>
      <c r="F34" s="20">
        <v>865.70349999999996</v>
      </c>
      <c r="G34" s="21">
        <v>1.6899999999999998E-2</v>
      </c>
      <c r="H34" s="39"/>
      <c r="I34" s="23"/>
    </row>
    <row r="35" spans="1:9" ht="13.15" customHeight="1">
      <c r="A35" s="17" t="s">
        <v>1134</v>
      </c>
      <c r="B35" s="18" t="s">
        <v>1135</v>
      </c>
      <c r="C35" s="14" t="s">
        <v>1136</v>
      </c>
      <c r="D35" s="14" t="s">
        <v>621</v>
      </c>
      <c r="E35" s="19">
        <v>195991</v>
      </c>
      <c r="F35" s="20">
        <v>865.49630000000002</v>
      </c>
      <c r="G35" s="21">
        <v>1.6899999999999998E-2</v>
      </c>
      <c r="H35" s="39"/>
      <c r="I35" s="23"/>
    </row>
    <row r="36" spans="1:9" ht="13.15" customHeight="1">
      <c r="A36" s="17" t="s">
        <v>1155</v>
      </c>
      <c r="B36" s="18" t="s">
        <v>1156</v>
      </c>
      <c r="C36" s="14" t="s">
        <v>1157</v>
      </c>
      <c r="D36" s="14" t="s">
        <v>659</v>
      </c>
      <c r="E36" s="19">
        <v>587160</v>
      </c>
      <c r="F36" s="20">
        <v>855.02239999999995</v>
      </c>
      <c r="G36" s="21">
        <v>1.67E-2</v>
      </c>
      <c r="H36" s="39"/>
      <c r="I36" s="23"/>
    </row>
    <row r="37" spans="1:9" ht="13.15" customHeight="1">
      <c r="A37" s="17" t="s">
        <v>1125</v>
      </c>
      <c r="B37" s="18" t="s">
        <v>1126</v>
      </c>
      <c r="C37" s="14" t="s">
        <v>1127</v>
      </c>
      <c r="D37" s="14" t="s">
        <v>473</v>
      </c>
      <c r="E37" s="19">
        <v>64995</v>
      </c>
      <c r="F37" s="20">
        <v>852.79939999999999</v>
      </c>
      <c r="G37" s="21">
        <v>1.66E-2</v>
      </c>
      <c r="H37" s="39"/>
      <c r="I37" s="23"/>
    </row>
    <row r="38" spans="1:9" ht="13.15" customHeight="1">
      <c r="A38" s="17" t="s">
        <v>1152</v>
      </c>
      <c r="B38" s="18" t="s">
        <v>1153</v>
      </c>
      <c r="C38" s="14" t="s">
        <v>1154</v>
      </c>
      <c r="D38" s="14" t="s">
        <v>363</v>
      </c>
      <c r="E38" s="19">
        <v>194136</v>
      </c>
      <c r="F38" s="20">
        <v>835.65840000000003</v>
      </c>
      <c r="G38" s="21">
        <v>1.6299999999999999E-2</v>
      </c>
      <c r="H38" s="39"/>
      <c r="I38" s="23"/>
    </row>
    <row r="39" spans="1:9" ht="13.15" customHeight="1">
      <c r="A39" s="17" t="s">
        <v>1182</v>
      </c>
      <c r="B39" s="18" t="s">
        <v>1183</v>
      </c>
      <c r="C39" s="14" t="s">
        <v>1184</v>
      </c>
      <c r="D39" s="14" t="s">
        <v>367</v>
      </c>
      <c r="E39" s="19">
        <v>68942</v>
      </c>
      <c r="F39" s="20">
        <v>810.55110000000002</v>
      </c>
      <c r="G39" s="21">
        <v>1.5800000000000002E-2</v>
      </c>
      <c r="H39" s="39"/>
      <c r="I39" s="23"/>
    </row>
    <row r="40" spans="1:9" ht="13.15" customHeight="1">
      <c r="A40" s="17" t="s">
        <v>1188</v>
      </c>
      <c r="B40" s="18" t="s">
        <v>1189</v>
      </c>
      <c r="C40" s="14" t="s">
        <v>1190</v>
      </c>
      <c r="D40" s="14" t="s">
        <v>374</v>
      </c>
      <c r="E40" s="19">
        <v>526278</v>
      </c>
      <c r="F40" s="20">
        <v>790.31169999999997</v>
      </c>
      <c r="G40" s="21">
        <v>1.54E-2</v>
      </c>
      <c r="H40" s="39"/>
      <c r="I40" s="23"/>
    </row>
    <row r="41" spans="1:9" ht="13.15" customHeight="1">
      <c r="A41" s="17" t="s">
        <v>1231</v>
      </c>
      <c r="B41" s="18" t="s">
        <v>1232</v>
      </c>
      <c r="C41" s="14" t="s">
        <v>1233</v>
      </c>
      <c r="D41" s="14" t="s">
        <v>1234</v>
      </c>
      <c r="E41" s="19">
        <v>52916</v>
      </c>
      <c r="F41" s="20">
        <v>766.80579999999998</v>
      </c>
      <c r="G41" s="21">
        <v>1.4999999999999999E-2</v>
      </c>
      <c r="H41" s="39"/>
      <c r="I41" s="23"/>
    </row>
    <row r="42" spans="1:9" ht="13.15" customHeight="1">
      <c r="A42" s="17" t="s">
        <v>1203</v>
      </c>
      <c r="B42" s="18" t="s">
        <v>1204</v>
      </c>
      <c r="C42" s="14" t="s">
        <v>1205</v>
      </c>
      <c r="D42" s="14" t="s">
        <v>621</v>
      </c>
      <c r="E42" s="19">
        <v>130637</v>
      </c>
      <c r="F42" s="20">
        <v>761.94029999999998</v>
      </c>
      <c r="G42" s="21">
        <v>1.49E-2</v>
      </c>
      <c r="H42" s="39"/>
      <c r="I42" s="23"/>
    </row>
    <row r="43" spans="1:9" ht="13.15" customHeight="1">
      <c r="A43" s="17" t="s">
        <v>1241</v>
      </c>
      <c r="B43" s="18" t="s">
        <v>1242</v>
      </c>
      <c r="C43" s="14" t="s">
        <v>1243</v>
      </c>
      <c r="D43" s="14" t="s">
        <v>1234</v>
      </c>
      <c r="E43" s="19">
        <v>143795</v>
      </c>
      <c r="F43" s="20">
        <v>732.20410000000004</v>
      </c>
      <c r="G43" s="21">
        <v>1.43E-2</v>
      </c>
      <c r="H43" s="39"/>
      <c r="I43" s="23"/>
    </row>
    <row r="44" spans="1:9" ht="13.15" customHeight="1">
      <c r="A44" s="17" t="s">
        <v>1250</v>
      </c>
      <c r="B44" s="18" t="s">
        <v>1251</v>
      </c>
      <c r="C44" s="14" t="s">
        <v>1252</v>
      </c>
      <c r="D44" s="14" t="s">
        <v>367</v>
      </c>
      <c r="E44" s="19">
        <v>74858</v>
      </c>
      <c r="F44" s="20">
        <v>729.26660000000004</v>
      </c>
      <c r="G44" s="21">
        <v>1.4200000000000001E-2</v>
      </c>
      <c r="H44" s="39"/>
      <c r="I44" s="23"/>
    </row>
    <row r="45" spans="1:9" ht="13.15" customHeight="1">
      <c r="A45" s="17" t="s">
        <v>1274</v>
      </c>
      <c r="B45" s="18" t="s">
        <v>1275</v>
      </c>
      <c r="C45" s="14" t="s">
        <v>1276</v>
      </c>
      <c r="D45" s="14" t="s">
        <v>367</v>
      </c>
      <c r="E45" s="19">
        <v>517239</v>
      </c>
      <c r="F45" s="20">
        <v>706.23810000000003</v>
      </c>
      <c r="G45" s="21">
        <v>1.38E-2</v>
      </c>
      <c r="H45" s="39"/>
      <c r="I45" s="23"/>
    </row>
    <row r="46" spans="1:9" ht="13.15" customHeight="1">
      <c r="A46" s="17" t="s">
        <v>1268</v>
      </c>
      <c r="B46" s="18" t="s">
        <v>1269</v>
      </c>
      <c r="C46" s="14" t="s">
        <v>1270</v>
      </c>
      <c r="D46" s="14" t="s">
        <v>324</v>
      </c>
      <c r="E46" s="19">
        <v>403196</v>
      </c>
      <c r="F46" s="20">
        <v>699.62570000000005</v>
      </c>
      <c r="G46" s="21">
        <v>1.37E-2</v>
      </c>
      <c r="H46" s="39"/>
      <c r="I46" s="23"/>
    </row>
    <row r="47" spans="1:9" ht="13.15" customHeight="1">
      <c r="A47" s="17" t="s">
        <v>1271</v>
      </c>
      <c r="B47" s="18" t="s">
        <v>1272</v>
      </c>
      <c r="C47" s="14" t="s">
        <v>1273</v>
      </c>
      <c r="D47" s="14" t="s">
        <v>580</v>
      </c>
      <c r="E47" s="19">
        <v>102162</v>
      </c>
      <c r="F47" s="20">
        <v>686.98839999999996</v>
      </c>
      <c r="G47" s="21">
        <v>1.34E-2</v>
      </c>
      <c r="H47" s="39"/>
      <c r="I47" s="23"/>
    </row>
    <row r="48" spans="1:9" ht="13.15" customHeight="1">
      <c r="A48" s="17" t="s">
        <v>1277</v>
      </c>
      <c r="B48" s="18" t="s">
        <v>1278</v>
      </c>
      <c r="C48" s="14" t="s">
        <v>1279</v>
      </c>
      <c r="D48" s="14" t="s">
        <v>339</v>
      </c>
      <c r="E48" s="19">
        <v>864281</v>
      </c>
      <c r="F48" s="20">
        <v>669.99059999999997</v>
      </c>
      <c r="G48" s="21">
        <v>1.3100000000000001E-2</v>
      </c>
      <c r="H48" s="39"/>
      <c r="I48" s="23"/>
    </row>
    <row r="49" spans="1:9" ht="13.15" customHeight="1">
      <c r="A49" s="17" t="s">
        <v>1326</v>
      </c>
      <c r="B49" s="18" t="s">
        <v>1327</v>
      </c>
      <c r="C49" s="14" t="s">
        <v>1328</v>
      </c>
      <c r="D49" s="14" t="s">
        <v>382</v>
      </c>
      <c r="E49" s="19">
        <v>134166</v>
      </c>
      <c r="F49" s="20">
        <v>630.44600000000003</v>
      </c>
      <c r="G49" s="21">
        <v>1.23E-2</v>
      </c>
      <c r="H49" s="39"/>
      <c r="I49" s="23"/>
    </row>
    <row r="50" spans="1:9" ht="13.15" customHeight="1">
      <c r="A50" s="17" t="s">
        <v>1335</v>
      </c>
      <c r="B50" s="18" t="s">
        <v>1336</v>
      </c>
      <c r="C50" s="14" t="s">
        <v>1337</v>
      </c>
      <c r="D50" s="14" t="s">
        <v>659</v>
      </c>
      <c r="E50" s="19">
        <v>104425</v>
      </c>
      <c r="F50" s="20">
        <v>625.14030000000002</v>
      </c>
      <c r="G50" s="21">
        <v>1.2200000000000001E-2</v>
      </c>
      <c r="H50" s="39"/>
      <c r="I50" s="23"/>
    </row>
    <row r="51" spans="1:9" ht="13.15" customHeight="1">
      <c r="A51" s="17" t="s">
        <v>1338</v>
      </c>
      <c r="B51" s="18" t="s">
        <v>1339</v>
      </c>
      <c r="C51" s="14" t="s">
        <v>1340</v>
      </c>
      <c r="D51" s="14" t="s">
        <v>473</v>
      </c>
      <c r="E51" s="19">
        <v>158890</v>
      </c>
      <c r="F51" s="20">
        <v>619.51210000000003</v>
      </c>
      <c r="G51" s="21">
        <v>1.21E-2</v>
      </c>
      <c r="H51" s="39"/>
      <c r="I51" s="23"/>
    </row>
    <row r="52" spans="1:9" ht="13.15" customHeight="1">
      <c r="A52" s="17" t="s">
        <v>1347</v>
      </c>
      <c r="B52" s="18" t="s">
        <v>1348</v>
      </c>
      <c r="C52" s="14" t="s">
        <v>1349</v>
      </c>
      <c r="D52" s="14" t="s">
        <v>573</v>
      </c>
      <c r="E52" s="19">
        <v>804775</v>
      </c>
      <c r="F52" s="20">
        <v>607.52459999999996</v>
      </c>
      <c r="G52" s="21">
        <v>1.1900000000000001E-2</v>
      </c>
      <c r="H52" s="39"/>
      <c r="I52" s="23"/>
    </row>
    <row r="53" spans="1:9" ht="13.15" customHeight="1">
      <c r="A53" s="17" t="s">
        <v>1350</v>
      </c>
      <c r="B53" s="18" t="s">
        <v>1351</v>
      </c>
      <c r="C53" s="14" t="s">
        <v>1352</v>
      </c>
      <c r="D53" s="14" t="s">
        <v>363</v>
      </c>
      <c r="E53" s="19">
        <v>161658</v>
      </c>
      <c r="F53" s="20">
        <v>570.57190000000003</v>
      </c>
      <c r="G53" s="21">
        <v>1.11E-2</v>
      </c>
      <c r="H53" s="39"/>
      <c r="I53" s="23"/>
    </row>
    <row r="54" spans="1:9" ht="13.15" customHeight="1">
      <c r="A54" s="17" t="s">
        <v>1383</v>
      </c>
      <c r="B54" s="18" t="s">
        <v>1384</v>
      </c>
      <c r="C54" s="14" t="s">
        <v>1385</v>
      </c>
      <c r="D54" s="14" t="s">
        <v>339</v>
      </c>
      <c r="E54" s="19">
        <v>102625</v>
      </c>
      <c r="F54" s="20">
        <v>524.72159999999997</v>
      </c>
      <c r="G54" s="21">
        <v>1.0200000000000001E-2</v>
      </c>
      <c r="H54" s="39"/>
      <c r="I54" s="23"/>
    </row>
    <row r="55" spans="1:9" ht="13.15" customHeight="1">
      <c r="A55" s="17" t="s">
        <v>1441</v>
      </c>
      <c r="B55" s="18" t="s">
        <v>1442</v>
      </c>
      <c r="C55" s="14" t="s">
        <v>1443</v>
      </c>
      <c r="D55" s="14" t="s">
        <v>374</v>
      </c>
      <c r="E55" s="19">
        <v>2265623</v>
      </c>
      <c r="F55" s="20">
        <v>461.2808</v>
      </c>
      <c r="G55" s="21">
        <v>8.9999999999999993E-3</v>
      </c>
      <c r="H55" s="39"/>
      <c r="I55" s="23"/>
    </row>
    <row r="56" spans="1:9" ht="13.15" customHeight="1">
      <c r="A56" s="17" t="s">
        <v>1507</v>
      </c>
      <c r="B56" s="18" t="s">
        <v>1508</v>
      </c>
      <c r="C56" s="14" t="s">
        <v>1509</v>
      </c>
      <c r="D56" s="14" t="s">
        <v>367</v>
      </c>
      <c r="E56" s="19">
        <v>136129</v>
      </c>
      <c r="F56" s="20">
        <v>410.36090000000002</v>
      </c>
      <c r="G56" s="21">
        <v>8.0000000000000002E-3</v>
      </c>
      <c r="H56" s="39"/>
      <c r="I56" s="23"/>
    </row>
    <row r="57" spans="1:9" ht="13.15" customHeight="1">
      <c r="A57" s="5"/>
      <c r="B57" s="13" t="s">
        <v>197</v>
      </c>
      <c r="C57" s="14"/>
      <c r="D57" s="14"/>
      <c r="E57" s="14"/>
      <c r="F57" s="24">
        <v>51337.296699999999</v>
      </c>
      <c r="G57" s="25">
        <v>1.002</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51337.296699999999</v>
      </c>
      <c r="G60" s="25">
        <v>1.002</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345.32060000000001</v>
      </c>
      <c r="G62" s="21">
        <v>6.7000000000000002E-3</v>
      </c>
      <c r="H62" s="22">
        <v>6.2734705781461564E-2</v>
      </c>
      <c r="I62" s="23"/>
    </row>
    <row r="63" spans="1:9" ht="13.15" customHeight="1">
      <c r="A63" s="5"/>
      <c r="B63" s="13" t="s">
        <v>197</v>
      </c>
      <c r="C63" s="14"/>
      <c r="D63" s="14"/>
      <c r="E63" s="14"/>
      <c r="F63" s="24">
        <v>345.32060000000001</v>
      </c>
      <c r="G63" s="25">
        <v>6.7000000000000002E-3</v>
      </c>
      <c r="H63" s="26"/>
      <c r="I63" s="27"/>
    </row>
    <row r="64" spans="1:9" ht="13.15" customHeight="1">
      <c r="A64" s="5"/>
      <c r="B64" s="28" t="s">
        <v>200</v>
      </c>
      <c r="C64" s="29"/>
      <c r="D64" s="2"/>
      <c r="E64" s="29"/>
      <c r="F64" s="24">
        <v>345.32060000000001</v>
      </c>
      <c r="G64" s="25">
        <v>6.7000000000000002E-3</v>
      </c>
      <c r="H64" s="26"/>
      <c r="I64" s="27"/>
    </row>
    <row r="65" spans="1:9" ht="13.15" customHeight="1">
      <c r="A65" s="5"/>
      <c r="B65" s="28" t="s">
        <v>204</v>
      </c>
      <c r="C65" s="14"/>
      <c r="D65" s="2"/>
      <c r="E65" s="14"/>
      <c r="F65" s="30">
        <v>-445.33730000000003</v>
      </c>
      <c r="G65" s="25">
        <v>-8.6999999999999994E-3</v>
      </c>
      <c r="H65" s="26"/>
      <c r="I65" s="27"/>
    </row>
    <row r="66" spans="1:9" ht="13.15" customHeight="1">
      <c r="A66" s="5"/>
      <c r="B66" s="31" t="s">
        <v>205</v>
      </c>
      <c r="C66" s="32"/>
      <c r="D66" s="32"/>
      <c r="E66" s="32"/>
      <c r="F66" s="33">
        <v>51237.279999999999</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4612</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SMALLCAP50INDEXFUND" display="AXISNS50" xr:uid="{00000000-0004-0000-4100-000000000000}"/>
    <hyperlink ref="B1" location="AXISNIFTYSMALLCAP50INDEXFUND" display="AXIS NIFTY SMALLCAP 50 INDEX FUND" xr:uid="{00000000-0004-0000-4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heetPr>
  <dimension ref="A1:I7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133</v>
      </c>
      <c r="B1" s="4" t="s">
        <v>134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419</v>
      </c>
      <c r="B7" s="18" t="s">
        <v>420</v>
      </c>
      <c r="C7" s="14" t="s">
        <v>421</v>
      </c>
      <c r="D7" s="14" t="s">
        <v>422</v>
      </c>
      <c r="E7" s="19">
        <v>61601</v>
      </c>
      <c r="F7" s="20">
        <v>175.34719999999999</v>
      </c>
      <c r="G7" s="21">
        <v>6.2E-2</v>
      </c>
      <c r="H7" s="39"/>
      <c r="I7" s="23"/>
    </row>
    <row r="8" spans="1:9" ht="13.15" customHeight="1">
      <c r="A8" s="17" t="s">
        <v>371</v>
      </c>
      <c r="B8" s="18" t="s">
        <v>372</v>
      </c>
      <c r="C8" s="14" t="s">
        <v>373</v>
      </c>
      <c r="D8" s="14" t="s">
        <v>374</v>
      </c>
      <c r="E8" s="19">
        <v>44549</v>
      </c>
      <c r="F8" s="20">
        <v>165.12090000000001</v>
      </c>
      <c r="G8" s="21">
        <v>5.8400000000000001E-2</v>
      </c>
      <c r="H8" s="39"/>
      <c r="I8" s="23"/>
    </row>
    <row r="9" spans="1:9" ht="13.15" customHeight="1">
      <c r="A9" s="17" t="s">
        <v>386</v>
      </c>
      <c r="B9" s="18" t="s">
        <v>387</v>
      </c>
      <c r="C9" s="14" t="s">
        <v>388</v>
      </c>
      <c r="D9" s="14" t="s">
        <v>389</v>
      </c>
      <c r="E9" s="19">
        <v>85378</v>
      </c>
      <c r="F9" s="20">
        <v>163.80619999999999</v>
      </c>
      <c r="G9" s="21">
        <v>5.79E-2</v>
      </c>
      <c r="H9" s="39"/>
      <c r="I9" s="23"/>
    </row>
    <row r="10" spans="1:9" ht="13.15" customHeight="1">
      <c r="A10" s="17" t="s">
        <v>426</v>
      </c>
      <c r="B10" s="18" t="s">
        <v>427</v>
      </c>
      <c r="C10" s="14" t="s">
        <v>428</v>
      </c>
      <c r="D10" s="14" t="s">
        <v>429</v>
      </c>
      <c r="E10" s="19">
        <v>35927</v>
      </c>
      <c r="F10" s="20">
        <v>161.83320000000001</v>
      </c>
      <c r="G10" s="21">
        <v>5.7200000000000001E-2</v>
      </c>
      <c r="H10" s="39"/>
      <c r="I10" s="23"/>
    </row>
    <row r="11" spans="1:9" ht="13.15" customHeight="1">
      <c r="A11" s="17" t="s">
        <v>397</v>
      </c>
      <c r="B11" s="18" t="s">
        <v>398</v>
      </c>
      <c r="C11" s="14" t="s">
        <v>399</v>
      </c>
      <c r="D11" s="14" t="s">
        <v>374</v>
      </c>
      <c r="E11" s="19">
        <v>54393</v>
      </c>
      <c r="F11" s="20">
        <v>161.05770000000001</v>
      </c>
      <c r="G11" s="21">
        <v>5.7000000000000002E-2</v>
      </c>
      <c r="H11" s="39"/>
      <c r="I11" s="23"/>
    </row>
    <row r="12" spans="1:9" ht="13.15" customHeight="1">
      <c r="A12" s="17" t="s">
        <v>411</v>
      </c>
      <c r="B12" s="18" t="s">
        <v>412</v>
      </c>
      <c r="C12" s="14" t="s">
        <v>413</v>
      </c>
      <c r="D12" s="14" t="s">
        <v>414</v>
      </c>
      <c r="E12" s="19">
        <v>24011</v>
      </c>
      <c r="F12" s="20">
        <v>157.22399999999999</v>
      </c>
      <c r="G12" s="21">
        <v>5.5599999999999997E-2</v>
      </c>
      <c r="H12" s="39"/>
      <c r="I12" s="23"/>
    </row>
    <row r="13" spans="1:9" ht="13.15" customHeight="1">
      <c r="A13" s="17" t="s">
        <v>404</v>
      </c>
      <c r="B13" s="18" t="s">
        <v>405</v>
      </c>
      <c r="C13" s="14" t="s">
        <v>406</v>
      </c>
      <c r="D13" s="14" t="s">
        <v>407</v>
      </c>
      <c r="E13" s="19">
        <v>16540</v>
      </c>
      <c r="F13" s="20">
        <v>146.28800000000001</v>
      </c>
      <c r="G13" s="21">
        <v>5.1700000000000003E-2</v>
      </c>
      <c r="H13" s="39"/>
      <c r="I13" s="23"/>
    </row>
    <row r="14" spans="1:9" ht="13.15" customHeight="1">
      <c r="A14" s="17" t="s">
        <v>340</v>
      </c>
      <c r="B14" s="18" t="s">
        <v>341</v>
      </c>
      <c r="C14" s="14" t="s">
        <v>342</v>
      </c>
      <c r="D14" s="14" t="s">
        <v>320</v>
      </c>
      <c r="E14" s="19">
        <v>14936</v>
      </c>
      <c r="F14" s="20">
        <v>146.28319999999999</v>
      </c>
      <c r="G14" s="21">
        <v>5.1700000000000003E-2</v>
      </c>
      <c r="H14" s="39"/>
      <c r="I14" s="23"/>
    </row>
    <row r="15" spans="1:9" ht="13.15" customHeight="1">
      <c r="A15" s="17" t="s">
        <v>436</v>
      </c>
      <c r="B15" s="18" t="s">
        <v>437</v>
      </c>
      <c r="C15" s="14" t="s">
        <v>438</v>
      </c>
      <c r="D15" s="14" t="s">
        <v>403</v>
      </c>
      <c r="E15" s="19">
        <v>5120</v>
      </c>
      <c r="F15" s="20">
        <v>130.95419999999999</v>
      </c>
      <c r="G15" s="21">
        <v>4.6300000000000001E-2</v>
      </c>
      <c r="H15" s="39"/>
      <c r="I15" s="23"/>
    </row>
    <row r="16" spans="1:9" ht="13.15" customHeight="1">
      <c r="A16" s="17" t="s">
        <v>515</v>
      </c>
      <c r="B16" s="18" t="s">
        <v>516</v>
      </c>
      <c r="C16" s="14" t="s">
        <v>517</v>
      </c>
      <c r="D16" s="14" t="s">
        <v>353</v>
      </c>
      <c r="E16" s="19">
        <v>40261</v>
      </c>
      <c r="F16" s="20">
        <v>119.2531</v>
      </c>
      <c r="G16" s="21">
        <v>4.2200000000000001E-2</v>
      </c>
      <c r="H16" s="39"/>
      <c r="I16" s="23"/>
    </row>
    <row r="17" spans="1:9" ht="13.15" customHeight="1">
      <c r="A17" s="17" t="s">
        <v>556</v>
      </c>
      <c r="B17" s="18" t="s">
        <v>557</v>
      </c>
      <c r="C17" s="14" t="s">
        <v>558</v>
      </c>
      <c r="D17" s="14" t="s">
        <v>324</v>
      </c>
      <c r="E17" s="19">
        <v>69555</v>
      </c>
      <c r="F17" s="20">
        <v>94.177499999999995</v>
      </c>
      <c r="G17" s="21">
        <v>3.3300000000000003E-2</v>
      </c>
      <c r="H17" s="39"/>
      <c r="I17" s="23"/>
    </row>
    <row r="18" spans="1:9" ht="13.15" customHeight="1">
      <c r="A18" s="17" t="s">
        <v>534</v>
      </c>
      <c r="B18" s="18" t="s">
        <v>535</v>
      </c>
      <c r="C18" s="14" t="s">
        <v>536</v>
      </c>
      <c r="D18" s="14" t="s">
        <v>324</v>
      </c>
      <c r="E18" s="19">
        <v>32939</v>
      </c>
      <c r="F18" s="20">
        <v>92.558599999999998</v>
      </c>
      <c r="G18" s="21">
        <v>3.27E-2</v>
      </c>
      <c r="H18" s="39"/>
      <c r="I18" s="23"/>
    </row>
    <row r="19" spans="1:9" ht="13.15" customHeight="1">
      <c r="A19" s="17" t="s">
        <v>540</v>
      </c>
      <c r="B19" s="18" t="s">
        <v>541</v>
      </c>
      <c r="C19" s="14" t="s">
        <v>542</v>
      </c>
      <c r="D19" s="14" t="s">
        <v>363</v>
      </c>
      <c r="E19" s="19">
        <v>22886</v>
      </c>
      <c r="F19" s="20">
        <v>86.852400000000003</v>
      </c>
      <c r="G19" s="21">
        <v>3.0700000000000002E-2</v>
      </c>
      <c r="H19" s="39"/>
      <c r="I19" s="23"/>
    </row>
    <row r="20" spans="1:9" ht="13.15" customHeight="1">
      <c r="A20" s="17" t="s">
        <v>703</v>
      </c>
      <c r="B20" s="18" t="s">
        <v>704</v>
      </c>
      <c r="C20" s="14" t="s">
        <v>705</v>
      </c>
      <c r="D20" s="14" t="s">
        <v>324</v>
      </c>
      <c r="E20" s="19">
        <v>18111</v>
      </c>
      <c r="F20" s="20">
        <v>60.744300000000003</v>
      </c>
      <c r="G20" s="21">
        <v>2.1499999999999998E-2</v>
      </c>
      <c r="H20" s="39"/>
      <c r="I20" s="23"/>
    </row>
    <row r="21" spans="1:9" ht="13.15" customHeight="1">
      <c r="A21" s="17" t="s">
        <v>690</v>
      </c>
      <c r="B21" s="18" t="s">
        <v>691</v>
      </c>
      <c r="C21" s="14" t="s">
        <v>692</v>
      </c>
      <c r="D21" s="14" t="s">
        <v>407</v>
      </c>
      <c r="E21" s="19">
        <v>14935</v>
      </c>
      <c r="F21" s="20">
        <v>57.664000000000001</v>
      </c>
      <c r="G21" s="21">
        <v>2.0400000000000001E-2</v>
      </c>
      <c r="H21" s="39"/>
      <c r="I21" s="23"/>
    </row>
    <row r="22" spans="1:9" ht="13.15" customHeight="1">
      <c r="A22" s="17" t="s">
        <v>931</v>
      </c>
      <c r="B22" s="18" t="s">
        <v>932</v>
      </c>
      <c r="C22" s="14" t="s">
        <v>933</v>
      </c>
      <c r="D22" s="14" t="s">
        <v>473</v>
      </c>
      <c r="E22" s="19">
        <v>8140</v>
      </c>
      <c r="F22" s="20">
        <v>54.537999999999997</v>
      </c>
      <c r="G22" s="21">
        <v>1.9300000000000001E-2</v>
      </c>
      <c r="H22" s="39"/>
      <c r="I22" s="23"/>
    </row>
    <row r="23" spans="1:9" ht="13.15" customHeight="1">
      <c r="A23" s="17" t="s">
        <v>581</v>
      </c>
      <c r="B23" s="18" t="s">
        <v>582</v>
      </c>
      <c r="C23" s="14" t="s">
        <v>583</v>
      </c>
      <c r="D23" s="14" t="s">
        <v>320</v>
      </c>
      <c r="E23" s="19">
        <v>21305</v>
      </c>
      <c r="F23" s="20">
        <v>52.751199999999997</v>
      </c>
      <c r="G23" s="21">
        <v>1.8700000000000001E-2</v>
      </c>
      <c r="H23" s="39"/>
      <c r="I23" s="23"/>
    </row>
    <row r="24" spans="1:9" ht="13.15" customHeight="1">
      <c r="A24" s="17" t="s">
        <v>644</v>
      </c>
      <c r="B24" s="18" t="s">
        <v>645</v>
      </c>
      <c r="C24" s="14" t="s">
        <v>646</v>
      </c>
      <c r="D24" s="14" t="s">
        <v>363</v>
      </c>
      <c r="E24" s="19">
        <v>16213</v>
      </c>
      <c r="F24" s="20">
        <v>49.465899999999998</v>
      </c>
      <c r="G24" s="21">
        <v>1.7500000000000002E-2</v>
      </c>
      <c r="H24" s="39"/>
      <c r="I24" s="23"/>
    </row>
    <row r="25" spans="1:9" ht="13.15" customHeight="1">
      <c r="A25" s="17" t="s">
        <v>656</v>
      </c>
      <c r="B25" s="18" t="s">
        <v>657</v>
      </c>
      <c r="C25" s="14" t="s">
        <v>658</v>
      </c>
      <c r="D25" s="14" t="s">
        <v>659</v>
      </c>
      <c r="E25" s="19">
        <v>34662</v>
      </c>
      <c r="F25" s="20">
        <v>47.732999999999997</v>
      </c>
      <c r="G25" s="21">
        <v>1.6899999999999998E-2</v>
      </c>
      <c r="H25" s="39"/>
      <c r="I25" s="23"/>
    </row>
    <row r="26" spans="1:9" ht="13.15" customHeight="1">
      <c r="A26" s="17" t="s">
        <v>563</v>
      </c>
      <c r="B26" s="18" t="s">
        <v>564</v>
      </c>
      <c r="C26" s="14" t="s">
        <v>565</v>
      </c>
      <c r="D26" s="14" t="s">
        <v>320</v>
      </c>
      <c r="E26" s="19">
        <v>5981</v>
      </c>
      <c r="F26" s="20">
        <v>45.003999999999998</v>
      </c>
      <c r="G26" s="21">
        <v>1.5900000000000001E-2</v>
      </c>
      <c r="H26" s="39"/>
      <c r="I26" s="23"/>
    </row>
    <row r="27" spans="1:9" ht="13.15" customHeight="1">
      <c r="A27" s="17" t="s">
        <v>764</v>
      </c>
      <c r="B27" s="18" t="s">
        <v>765</v>
      </c>
      <c r="C27" s="14" t="s">
        <v>766</v>
      </c>
      <c r="D27" s="14" t="s">
        <v>767</v>
      </c>
      <c r="E27" s="19">
        <v>58698</v>
      </c>
      <c r="F27" s="20">
        <v>44.768999999999998</v>
      </c>
      <c r="G27" s="21">
        <v>1.5800000000000002E-2</v>
      </c>
      <c r="H27" s="39"/>
      <c r="I27" s="23"/>
    </row>
    <row r="28" spans="1:9" ht="13.15" customHeight="1">
      <c r="A28" s="17" t="s">
        <v>843</v>
      </c>
      <c r="B28" s="18" t="s">
        <v>844</v>
      </c>
      <c r="C28" s="14" t="s">
        <v>845</v>
      </c>
      <c r="D28" s="14" t="s">
        <v>389</v>
      </c>
      <c r="E28" s="19">
        <v>29453</v>
      </c>
      <c r="F28" s="20">
        <v>44.597700000000003</v>
      </c>
      <c r="G28" s="21">
        <v>1.5800000000000002E-2</v>
      </c>
      <c r="H28" s="39"/>
      <c r="I28" s="23"/>
    </row>
    <row r="29" spans="1:9" ht="13.15" customHeight="1">
      <c r="A29" s="17" t="s">
        <v>612</v>
      </c>
      <c r="B29" s="18" t="s">
        <v>613</v>
      </c>
      <c r="C29" s="14" t="s">
        <v>614</v>
      </c>
      <c r="D29" s="14" t="s">
        <v>320</v>
      </c>
      <c r="E29" s="19">
        <v>35780</v>
      </c>
      <c r="F29" s="20">
        <v>44.170400000000001</v>
      </c>
      <c r="G29" s="21">
        <v>1.5599999999999999E-2</v>
      </c>
      <c r="H29" s="39"/>
      <c r="I29" s="23"/>
    </row>
    <row r="30" spans="1:9" ht="13.15" customHeight="1">
      <c r="A30" s="17" t="s">
        <v>506</v>
      </c>
      <c r="B30" s="18" t="s">
        <v>507</v>
      </c>
      <c r="C30" s="14" t="s">
        <v>508</v>
      </c>
      <c r="D30" s="14" t="s">
        <v>320</v>
      </c>
      <c r="E30" s="19">
        <v>14954</v>
      </c>
      <c r="F30" s="20">
        <v>38.790700000000001</v>
      </c>
      <c r="G30" s="21">
        <v>1.37E-2</v>
      </c>
      <c r="H30" s="39"/>
      <c r="I30" s="23"/>
    </row>
    <row r="31" spans="1:9" ht="13.15" customHeight="1">
      <c r="A31" s="17" t="s">
        <v>713</v>
      </c>
      <c r="B31" s="18" t="s">
        <v>714</v>
      </c>
      <c r="C31" s="14" t="s">
        <v>715</v>
      </c>
      <c r="D31" s="14" t="s">
        <v>320</v>
      </c>
      <c r="E31" s="19">
        <v>23468</v>
      </c>
      <c r="F31" s="20">
        <v>38.534500000000001</v>
      </c>
      <c r="G31" s="21">
        <v>1.3599999999999999E-2</v>
      </c>
      <c r="H31" s="39"/>
      <c r="I31" s="23"/>
    </row>
    <row r="32" spans="1:9" ht="13.15" customHeight="1">
      <c r="A32" s="17" t="s">
        <v>706</v>
      </c>
      <c r="B32" s="18" t="s">
        <v>707</v>
      </c>
      <c r="C32" s="14" t="s">
        <v>708</v>
      </c>
      <c r="D32" s="14" t="s">
        <v>709</v>
      </c>
      <c r="E32" s="19">
        <v>6485</v>
      </c>
      <c r="F32" s="20">
        <v>36.831600000000002</v>
      </c>
      <c r="G32" s="21">
        <v>1.2999999999999999E-2</v>
      </c>
      <c r="H32" s="39"/>
      <c r="I32" s="23"/>
    </row>
    <row r="33" spans="1:9" ht="13.15" customHeight="1">
      <c r="A33" s="17" t="s">
        <v>684</v>
      </c>
      <c r="B33" s="18" t="s">
        <v>685</v>
      </c>
      <c r="C33" s="14" t="s">
        <v>686</v>
      </c>
      <c r="D33" s="14" t="s">
        <v>320</v>
      </c>
      <c r="E33" s="19">
        <v>36578</v>
      </c>
      <c r="F33" s="20">
        <v>36.782800000000002</v>
      </c>
      <c r="G33" s="21">
        <v>1.2999999999999999E-2</v>
      </c>
      <c r="H33" s="39"/>
      <c r="I33" s="23"/>
    </row>
    <row r="34" spans="1:9" ht="13.15" customHeight="1">
      <c r="A34" s="17" t="s">
        <v>1073</v>
      </c>
      <c r="B34" s="18" t="s">
        <v>1074</v>
      </c>
      <c r="C34" s="14" t="s">
        <v>1075</v>
      </c>
      <c r="D34" s="14" t="s">
        <v>1076</v>
      </c>
      <c r="E34" s="19">
        <v>17708</v>
      </c>
      <c r="F34" s="20">
        <v>35.4071</v>
      </c>
      <c r="G34" s="21">
        <v>1.2500000000000001E-2</v>
      </c>
      <c r="H34" s="39"/>
      <c r="I34" s="23"/>
    </row>
    <row r="35" spans="1:9" ht="13.15" customHeight="1">
      <c r="A35" s="17" t="s">
        <v>786</v>
      </c>
      <c r="B35" s="18" t="s">
        <v>787</v>
      </c>
      <c r="C35" s="14" t="s">
        <v>788</v>
      </c>
      <c r="D35" s="14" t="s">
        <v>422</v>
      </c>
      <c r="E35" s="19">
        <v>6268</v>
      </c>
      <c r="F35" s="20">
        <v>29.801200000000001</v>
      </c>
      <c r="G35" s="21">
        <v>1.0500000000000001E-2</v>
      </c>
      <c r="H35" s="39"/>
      <c r="I35" s="23"/>
    </row>
    <row r="36" spans="1:9" ht="13.15" customHeight="1">
      <c r="A36" s="17" t="s">
        <v>1016</v>
      </c>
      <c r="B36" s="18" t="s">
        <v>1017</v>
      </c>
      <c r="C36" s="14" t="s">
        <v>1018</v>
      </c>
      <c r="D36" s="14" t="s">
        <v>452</v>
      </c>
      <c r="E36" s="19">
        <v>2054</v>
      </c>
      <c r="F36" s="20">
        <v>29.0579</v>
      </c>
      <c r="G36" s="21">
        <v>1.03E-2</v>
      </c>
      <c r="H36" s="39"/>
      <c r="I36" s="23"/>
    </row>
    <row r="37" spans="1:9" ht="13.15" customHeight="1">
      <c r="A37" s="17" t="s">
        <v>746</v>
      </c>
      <c r="B37" s="18" t="s">
        <v>747</v>
      </c>
      <c r="C37" s="14" t="s">
        <v>748</v>
      </c>
      <c r="D37" s="14" t="s">
        <v>320</v>
      </c>
      <c r="E37" s="19">
        <v>2759</v>
      </c>
      <c r="F37" s="20">
        <v>23.332899999999999</v>
      </c>
      <c r="G37" s="21">
        <v>8.3000000000000001E-3</v>
      </c>
      <c r="H37" s="39"/>
      <c r="I37" s="23"/>
    </row>
    <row r="38" spans="1:9" ht="13.15" customHeight="1">
      <c r="A38" s="17" t="s">
        <v>761</v>
      </c>
      <c r="B38" s="18" t="s">
        <v>762</v>
      </c>
      <c r="C38" s="14" t="s">
        <v>763</v>
      </c>
      <c r="D38" s="14" t="s">
        <v>320</v>
      </c>
      <c r="E38" s="19">
        <v>7827</v>
      </c>
      <c r="F38" s="20">
        <v>22.651299999999999</v>
      </c>
      <c r="G38" s="21">
        <v>8.0000000000000002E-3</v>
      </c>
      <c r="H38" s="39"/>
      <c r="I38" s="23"/>
    </row>
    <row r="39" spans="1:9" ht="13.15" customHeight="1">
      <c r="A39" s="17" t="s">
        <v>904</v>
      </c>
      <c r="B39" s="18" t="s">
        <v>905</v>
      </c>
      <c r="C39" s="14" t="s">
        <v>906</v>
      </c>
      <c r="D39" s="14" t="s">
        <v>659</v>
      </c>
      <c r="E39" s="19">
        <v>9050</v>
      </c>
      <c r="F39" s="20">
        <v>22.4847</v>
      </c>
      <c r="G39" s="21">
        <v>8.0000000000000002E-3</v>
      </c>
      <c r="H39" s="39"/>
      <c r="I39" s="23"/>
    </row>
    <row r="40" spans="1:9" ht="13.15" customHeight="1">
      <c r="A40" s="17" t="s">
        <v>919</v>
      </c>
      <c r="B40" s="18" t="s">
        <v>920</v>
      </c>
      <c r="C40" s="14" t="s">
        <v>921</v>
      </c>
      <c r="D40" s="14" t="s">
        <v>320</v>
      </c>
      <c r="E40" s="19">
        <v>14098</v>
      </c>
      <c r="F40" s="20">
        <v>19.312899999999999</v>
      </c>
      <c r="G40" s="21">
        <v>6.7999999999999996E-3</v>
      </c>
      <c r="H40" s="39"/>
      <c r="I40" s="23"/>
    </row>
    <row r="41" spans="1:9" ht="13.15" customHeight="1">
      <c r="A41" s="17" t="s">
        <v>983</v>
      </c>
      <c r="B41" s="18" t="s">
        <v>984</v>
      </c>
      <c r="C41" s="14" t="s">
        <v>985</v>
      </c>
      <c r="D41" s="14" t="s">
        <v>363</v>
      </c>
      <c r="E41" s="19">
        <v>3645</v>
      </c>
      <c r="F41" s="20">
        <v>18.0519</v>
      </c>
      <c r="G41" s="21">
        <v>6.4000000000000003E-3</v>
      </c>
      <c r="H41" s="39"/>
      <c r="I41" s="23"/>
    </row>
    <row r="42" spans="1:9" ht="13.15" customHeight="1">
      <c r="A42" s="17" t="s">
        <v>1244</v>
      </c>
      <c r="B42" s="18" t="s">
        <v>1245</v>
      </c>
      <c r="C42" s="14" t="s">
        <v>1246</v>
      </c>
      <c r="D42" s="14" t="s">
        <v>339</v>
      </c>
      <c r="E42" s="19">
        <v>79126</v>
      </c>
      <c r="F42" s="20">
        <v>17.5185</v>
      </c>
      <c r="G42" s="21">
        <v>6.1999999999999998E-3</v>
      </c>
      <c r="H42" s="39"/>
      <c r="I42" s="23"/>
    </row>
    <row r="43" spans="1:9" ht="13.15" customHeight="1">
      <c r="A43" s="17" t="s">
        <v>1188</v>
      </c>
      <c r="B43" s="18" t="s">
        <v>1189</v>
      </c>
      <c r="C43" s="14" t="s">
        <v>1190</v>
      </c>
      <c r="D43" s="14" t="s">
        <v>374</v>
      </c>
      <c r="E43" s="19">
        <v>10339</v>
      </c>
      <c r="F43" s="20">
        <v>15.5261</v>
      </c>
      <c r="G43" s="21">
        <v>5.4999999999999997E-3</v>
      </c>
      <c r="H43" s="39"/>
      <c r="I43" s="23"/>
    </row>
    <row r="44" spans="1:9" ht="13.15" customHeight="1">
      <c r="A44" s="17" t="s">
        <v>1203</v>
      </c>
      <c r="B44" s="18" t="s">
        <v>1204</v>
      </c>
      <c r="C44" s="14" t="s">
        <v>1205</v>
      </c>
      <c r="D44" s="14" t="s">
        <v>621</v>
      </c>
      <c r="E44" s="19">
        <v>2409</v>
      </c>
      <c r="F44" s="20">
        <v>14.0505</v>
      </c>
      <c r="G44" s="21">
        <v>5.0000000000000001E-3</v>
      </c>
      <c r="H44" s="39"/>
      <c r="I44" s="23"/>
    </row>
    <row r="45" spans="1:9" ht="13.15" customHeight="1">
      <c r="A45" s="17" t="s">
        <v>907</v>
      </c>
      <c r="B45" s="18" t="s">
        <v>908</v>
      </c>
      <c r="C45" s="14" t="s">
        <v>909</v>
      </c>
      <c r="D45" s="14" t="s">
        <v>320</v>
      </c>
      <c r="E45" s="19">
        <v>4488</v>
      </c>
      <c r="F45" s="20">
        <v>13.004</v>
      </c>
      <c r="G45" s="21">
        <v>4.5999999999999999E-3</v>
      </c>
      <c r="H45" s="39"/>
      <c r="I45" s="23"/>
    </row>
    <row r="46" spans="1:9" ht="13.15" customHeight="1">
      <c r="A46" s="17" t="s">
        <v>1386</v>
      </c>
      <c r="B46" s="18" t="s">
        <v>1387</v>
      </c>
      <c r="C46" s="14" t="s">
        <v>1388</v>
      </c>
      <c r="D46" s="14" t="s">
        <v>1389</v>
      </c>
      <c r="E46" s="19">
        <v>17336</v>
      </c>
      <c r="F46" s="20">
        <v>12.5062</v>
      </c>
      <c r="G46" s="21">
        <v>4.4000000000000003E-3</v>
      </c>
      <c r="H46" s="39"/>
      <c r="I46" s="23"/>
    </row>
    <row r="47" spans="1:9" ht="13.15" customHeight="1">
      <c r="A47" s="17" t="s">
        <v>1049</v>
      </c>
      <c r="B47" s="18" t="s">
        <v>1050</v>
      </c>
      <c r="C47" s="14" t="s">
        <v>1051</v>
      </c>
      <c r="D47" s="14" t="s">
        <v>320</v>
      </c>
      <c r="E47" s="19">
        <v>8799</v>
      </c>
      <c r="F47" s="20">
        <v>12.4374</v>
      </c>
      <c r="G47" s="21">
        <v>4.4000000000000003E-3</v>
      </c>
      <c r="H47" s="39"/>
      <c r="I47" s="23"/>
    </row>
    <row r="48" spans="1:9" ht="13.15" customHeight="1">
      <c r="A48" s="17" t="s">
        <v>1025</v>
      </c>
      <c r="B48" s="18" t="s">
        <v>1026</v>
      </c>
      <c r="C48" s="14" t="s">
        <v>1027</v>
      </c>
      <c r="D48" s="14" t="s">
        <v>363</v>
      </c>
      <c r="E48" s="19">
        <v>841</v>
      </c>
      <c r="F48" s="20">
        <v>11.482200000000001</v>
      </c>
      <c r="G48" s="21">
        <v>4.1000000000000003E-3</v>
      </c>
      <c r="H48" s="39"/>
      <c r="I48" s="23"/>
    </row>
    <row r="49" spans="1:9" ht="13.15" customHeight="1">
      <c r="A49" s="17" t="s">
        <v>1061</v>
      </c>
      <c r="B49" s="18" t="s">
        <v>1062</v>
      </c>
      <c r="C49" s="14" t="s">
        <v>1063</v>
      </c>
      <c r="D49" s="14" t="s">
        <v>320</v>
      </c>
      <c r="E49" s="19">
        <v>18227</v>
      </c>
      <c r="F49" s="20">
        <v>11.178599999999999</v>
      </c>
      <c r="G49" s="21">
        <v>4.0000000000000001E-3</v>
      </c>
      <c r="H49" s="39"/>
      <c r="I49" s="23"/>
    </row>
    <row r="50" spans="1:9" ht="13.15" customHeight="1">
      <c r="A50" s="17" t="s">
        <v>1501</v>
      </c>
      <c r="B50" s="18" t="s">
        <v>1502</v>
      </c>
      <c r="C50" s="14" t="s">
        <v>1503</v>
      </c>
      <c r="D50" s="14" t="s">
        <v>339</v>
      </c>
      <c r="E50" s="19">
        <v>8471</v>
      </c>
      <c r="F50" s="20">
        <v>11.091900000000001</v>
      </c>
      <c r="G50" s="21">
        <v>3.8999999999999998E-3</v>
      </c>
      <c r="H50" s="39"/>
      <c r="I50" s="23"/>
    </row>
    <row r="51" spans="1:9" ht="13.15" customHeight="1">
      <c r="A51" s="17" t="s">
        <v>1414</v>
      </c>
      <c r="B51" s="18" t="s">
        <v>1415</v>
      </c>
      <c r="C51" s="14" t="s">
        <v>1416</v>
      </c>
      <c r="D51" s="14" t="s">
        <v>709</v>
      </c>
      <c r="E51" s="19">
        <v>2428</v>
      </c>
      <c r="F51" s="20">
        <v>10.360300000000001</v>
      </c>
      <c r="G51" s="21">
        <v>3.7000000000000002E-3</v>
      </c>
      <c r="H51" s="39"/>
      <c r="I51" s="23"/>
    </row>
    <row r="52" spans="1:9" ht="13.15" customHeight="1">
      <c r="A52" s="17" t="s">
        <v>1441</v>
      </c>
      <c r="B52" s="18" t="s">
        <v>1442</v>
      </c>
      <c r="C52" s="14" t="s">
        <v>1443</v>
      </c>
      <c r="D52" s="14" t="s">
        <v>374</v>
      </c>
      <c r="E52" s="19">
        <v>48995</v>
      </c>
      <c r="F52" s="20">
        <v>9.9754000000000005</v>
      </c>
      <c r="G52" s="21">
        <v>3.5000000000000001E-3</v>
      </c>
      <c r="H52" s="39"/>
      <c r="I52" s="23"/>
    </row>
    <row r="53" spans="1:9" ht="13.15" customHeight="1">
      <c r="A53" s="17" t="s">
        <v>1101</v>
      </c>
      <c r="B53" s="18" t="s">
        <v>1102</v>
      </c>
      <c r="C53" s="14" t="s">
        <v>1103</v>
      </c>
      <c r="D53" s="14" t="s">
        <v>363</v>
      </c>
      <c r="E53" s="19">
        <v>6308</v>
      </c>
      <c r="F53" s="20">
        <v>9.4316999999999993</v>
      </c>
      <c r="G53" s="21">
        <v>3.3E-3</v>
      </c>
      <c r="H53" s="39"/>
      <c r="I53" s="23"/>
    </row>
    <row r="54" spans="1:9" ht="13.15" customHeight="1">
      <c r="A54" s="17" t="s">
        <v>1010</v>
      </c>
      <c r="B54" s="18" t="s">
        <v>1011</v>
      </c>
      <c r="C54" s="14" t="s">
        <v>1012</v>
      </c>
      <c r="D54" s="14" t="s">
        <v>363</v>
      </c>
      <c r="E54" s="19">
        <v>3402</v>
      </c>
      <c r="F54" s="20">
        <v>8.5424000000000007</v>
      </c>
      <c r="G54" s="21">
        <v>3.0000000000000001E-3</v>
      </c>
      <c r="H54" s="39"/>
      <c r="I54" s="23"/>
    </row>
    <row r="55" spans="1:9" ht="13.15" customHeight="1">
      <c r="A55" s="17" t="s">
        <v>1841</v>
      </c>
      <c r="B55" s="18" t="s">
        <v>1842</v>
      </c>
      <c r="C55" s="14" t="s">
        <v>1843</v>
      </c>
      <c r="D55" s="14" t="s">
        <v>374</v>
      </c>
      <c r="E55" s="19">
        <v>10009</v>
      </c>
      <c r="F55" s="20">
        <v>6.7030000000000003</v>
      </c>
      <c r="G55" s="21">
        <v>2.3999999999999998E-3</v>
      </c>
      <c r="H55" s="39"/>
      <c r="I55" s="23"/>
    </row>
    <row r="56" spans="1:9" ht="13.15" customHeight="1">
      <c r="A56" s="17" t="s">
        <v>1528</v>
      </c>
      <c r="B56" s="18" t="s">
        <v>1529</v>
      </c>
      <c r="C56" s="14" t="s">
        <v>1530</v>
      </c>
      <c r="D56" s="14" t="s">
        <v>659</v>
      </c>
      <c r="E56" s="19">
        <v>551</v>
      </c>
      <c r="F56" s="20">
        <v>5.1116000000000001</v>
      </c>
      <c r="G56" s="21">
        <v>1.8E-3</v>
      </c>
      <c r="H56" s="39"/>
      <c r="I56" s="23"/>
    </row>
    <row r="57" spans="1:9" ht="13.15" customHeight="1">
      <c r="A57" s="5"/>
      <c r="B57" s="13" t="s">
        <v>197</v>
      </c>
      <c r="C57" s="14"/>
      <c r="D57" s="14"/>
      <c r="E57" s="14"/>
      <c r="F57" s="24">
        <v>2822.1529999999998</v>
      </c>
      <c r="G57" s="25">
        <v>0.99809999999999999</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2822.1529999999998</v>
      </c>
      <c r="G60" s="25">
        <v>0.99809999999999999</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59.619799999999998</v>
      </c>
      <c r="G62" s="21">
        <v>2.1100000000000001E-2</v>
      </c>
      <c r="H62" s="22">
        <v>6.2734713083971161E-2</v>
      </c>
      <c r="I62" s="23"/>
    </row>
    <row r="63" spans="1:9" ht="13.15" customHeight="1">
      <c r="A63" s="5"/>
      <c r="B63" s="13" t="s">
        <v>197</v>
      </c>
      <c r="C63" s="14"/>
      <c r="D63" s="14"/>
      <c r="E63" s="14"/>
      <c r="F63" s="24">
        <v>59.619799999999998</v>
      </c>
      <c r="G63" s="25">
        <v>2.1100000000000001E-2</v>
      </c>
      <c r="H63" s="26"/>
      <c r="I63" s="27"/>
    </row>
    <row r="64" spans="1:9" ht="13.15" customHeight="1">
      <c r="A64" s="5"/>
      <c r="B64" s="28" t="s">
        <v>200</v>
      </c>
      <c r="C64" s="29"/>
      <c r="D64" s="2"/>
      <c r="E64" s="29"/>
      <c r="F64" s="24">
        <v>59.619799999999998</v>
      </c>
      <c r="G64" s="25">
        <v>2.1100000000000001E-2</v>
      </c>
      <c r="H64" s="26"/>
      <c r="I64" s="27"/>
    </row>
    <row r="65" spans="1:9" ht="13.15" customHeight="1">
      <c r="A65" s="5"/>
      <c r="B65" s="28" t="s">
        <v>204</v>
      </c>
      <c r="C65" s="14"/>
      <c r="D65" s="2"/>
      <c r="E65" s="14"/>
      <c r="F65" s="30">
        <v>-54.1128</v>
      </c>
      <c r="G65" s="25">
        <v>-1.9199999999999998E-2</v>
      </c>
      <c r="H65" s="26"/>
      <c r="I65" s="27"/>
    </row>
    <row r="66" spans="1:9" ht="13.15" customHeight="1">
      <c r="A66" s="5"/>
      <c r="B66" s="31" t="s">
        <v>205</v>
      </c>
      <c r="C66" s="32"/>
      <c r="D66" s="32"/>
      <c r="E66" s="32"/>
      <c r="F66" s="33">
        <v>2827.66</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6" t="s">
        <v>4613</v>
      </c>
      <c r="C72" s="76"/>
      <c r="D72" s="76"/>
      <c r="E72" s="76"/>
      <c r="F72" s="5"/>
      <c r="G72" s="5"/>
      <c r="H72" s="5"/>
      <c r="I72" s="5"/>
    </row>
    <row r="73" spans="1:9" ht="13.15" customHeight="1">
      <c r="A73" s="5"/>
      <c r="B73" s="73"/>
      <c r="C73" s="73"/>
      <c r="D73" s="73"/>
      <c r="E73" s="73"/>
      <c r="F73" s="73"/>
      <c r="G73" s="73"/>
      <c r="H73" s="73"/>
      <c r="I73" s="73"/>
    </row>
    <row r="74" spans="1:9" ht="13.15" customHeight="1">
      <c r="A74" s="5"/>
      <c r="B74" s="5"/>
      <c r="C74" s="74" t="s">
        <v>4614</v>
      </c>
      <c r="D74" s="74"/>
      <c r="E74" s="74"/>
      <c r="F74" s="74"/>
      <c r="G74" s="5"/>
      <c r="H74" s="5"/>
      <c r="I74" s="5"/>
    </row>
    <row r="75" spans="1:9" ht="13.15" customHeight="1">
      <c r="A75" s="5"/>
      <c r="B75" s="37" t="s">
        <v>212</v>
      </c>
      <c r="C75" s="74" t="s">
        <v>213</v>
      </c>
      <c r="D75" s="74"/>
      <c r="E75" s="74"/>
      <c r="F75" s="74"/>
      <c r="G75" s="5"/>
      <c r="H75" s="5"/>
      <c r="I75" s="5"/>
    </row>
    <row r="76" spans="1:9" ht="135" customHeight="1">
      <c r="A76" s="5"/>
      <c r="B76" s="38"/>
      <c r="C76" s="75"/>
      <c r="D76" s="75"/>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0Value50ETF" display="AXISNTF" xr:uid="{00000000-0004-0000-4200-000000000000}"/>
    <hyperlink ref="B1" location="AxisNifty500Value50ETF" display="Axis Nifty500 Value 50 ETF" xr:uid="{00000000-0004-0000-4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heetPr>
  <dimension ref="A1:I3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135</v>
      </c>
      <c r="B1" s="4" t="s">
        <v>136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247</v>
      </c>
      <c r="C5" s="14"/>
      <c r="D5" s="14"/>
      <c r="E5" s="14"/>
      <c r="F5" s="14"/>
      <c r="G5" s="14"/>
      <c r="H5" s="15"/>
      <c r="I5" s="16"/>
    </row>
    <row r="6" spans="1:9" ht="13.15" customHeight="1">
      <c r="A6" s="5"/>
      <c r="B6" s="13" t="s">
        <v>1911</v>
      </c>
      <c r="C6" s="14"/>
      <c r="D6" s="14"/>
      <c r="E6" s="14"/>
      <c r="F6" s="5"/>
      <c r="G6" s="15"/>
      <c r="H6" s="15"/>
      <c r="I6" s="16"/>
    </row>
    <row r="7" spans="1:9" ht="13.15" customHeight="1">
      <c r="A7" s="17" t="s">
        <v>3255</v>
      </c>
      <c r="B7" s="18" t="s">
        <v>3256</v>
      </c>
      <c r="C7" s="14" t="s">
        <v>3257</v>
      </c>
      <c r="D7" s="14" t="s">
        <v>196</v>
      </c>
      <c r="E7" s="19">
        <v>30000000</v>
      </c>
      <c r="F7" s="20">
        <v>29904.45</v>
      </c>
      <c r="G7" s="21">
        <v>3.8100000000000002E-2</v>
      </c>
      <c r="H7" s="22">
        <v>5.3011000000000003E-2</v>
      </c>
      <c r="I7" s="23"/>
    </row>
    <row r="8" spans="1:9" ht="13.15" customHeight="1">
      <c r="A8" s="17" t="s">
        <v>4615</v>
      </c>
      <c r="B8" s="18" t="s">
        <v>4616</v>
      </c>
      <c r="C8" s="14" t="s">
        <v>4617</v>
      </c>
      <c r="D8" s="14" t="s">
        <v>196</v>
      </c>
      <c r="E8" s="19">
        <v>19000000</v>
      </c>
      <c r="F8" s="20">
        <v>18955.957999999999</v>
      </c>
      <c r="G8" s="21">
        <v>2.4199999999999999E-2</v>
      </c>
      <c r="H8" s="22">
        <v>5.2999999999999999E-2</v>
      </c>
      <c r="I8" s="23"/>
    </row>
    <row r="9" spans="1:9" ht="13.15" customHeight="1">
      <c r="A9" s="17" t="s">
        <v>4618</v>
      </c>
      <c r="B9" s="18" t="s">
        <v>4619</v>
      </c>
      <c r="C9" s="14" t="s">
        <v>4620</v>
      </c>
      <c r="D9" s="14" t="s">
        <v>196</v>
      </c>
      <c r="E9" s="19">
        <v>14500000</v>
      </c>
      <c r="F9" s="20">
        <v>14480.976000000001</v>
      </c>
      <c r="G9" s="21">
        <v>1.84E-2</v>
      </c>
      <c r="H9" s="22">
        <v>5.3298999999999999E-2</v>
      </c>
      <c r="I9" s="23"/>
    </row>
    <row r="10" spans="1:9" ht="13.15" customHeight="1">
      <c r="A10" s="17" t="s">
        <v>4621</v>
      </c>
      <c r="B10" s="18" t="s">
        <v>4622</v>
      </c>
      <c r="C10" s="14" t="s">
        <v>4623</v>
      </c>
      <c r="D10" s="14" t="s">
        <v>196</v>
      </c>
      <c r="E10" s="19">
        <v>10000000</v>
      </c>
      <c r="F10" s="20">
        <v>9998.5400000000009</v>
      </c>
      <c r="G10" s="21">
        <v>1.2699999999999999E-2</v>
      </c>
      <c r="H10" s="22">
        <v>5.3297999999999998E-2</v>
      </c>
      <c r="I10" s="23"/>
    </row>
    <row r="11" spans="1:9" ht="13.15" customHeight="1">
      <c r="A11" s="5"/>
      <c r="B11" s="13" t="s">
        <v>197</v>
      </c>
      <c r="C11" s="14"/>
      <c r="D11" s="14"/>
      <c r="E11" s="14"/>
      <c r="F11" s="24">
        <v>73339.923999999999</v>
      </c>
      <c r="G11" s="25">
        <v>9.3399999999999997E-2</v>
      </c>
      <c r="H11" s="26"/>
      <c r="I11" s="27"/>
    </row>
    <row r="12" spans="1:9" ht="13.15" customHeight="1">
      <c r="A12" s="5"/>
      <c r="B12" s="28" t="s">
        <v>200</v>
      </c>
      <c r="C12" s="29"/>
      <c r="D12" s="2"/>
      <c r="E12" s="29"/>
      <c r="F12" s="24">
        <v>73339.923999999999</v>
      </c>
      <c r="G12" s="25">
        <v>9.3399999999999997E-2</v>
      </c>
      <c r="H12" s="26"/>
      <c r="I12" s="27"/>
    </row>
    <row r="13" spans="1:9" ht="13.15" customHeight="1">
      <c r="A13" s="5"/>
      <c r="B13" s="13" t="s">
        <v>201</v>
      </c>
      <c r="C13" s="14"/>
      <c r="D13" s="14"/>
      <c r="E13" s="14"/>
      <c r="F13" s="14"/>
      <c r="G13" s="14"/>
      <c r="H13" s="15"/>
      <c r="I13" s="16"/>
    </row>
    <row r="14" spans="1:9" ht="13.15" customHeight="1">
      <c r="A14" s="17" t="s">
        <v>4624</v>
      </c>
      <c r="B14" s="18" t="s">
        <v>203</v>
      </c>
      <c r="C14" s="14"/>
      <c r="D14" s="14"/>
      <c r="E14" s="19"/>
      <c r="F14" s="20">
        <v>170230.24069999999</v>
      </c>
      <c r="G14" s="21">
        <v>0.21690000000000001</v>
      </c>
      <c r="H14" s="22">
        <v>7.0000000000000007E-2</v>
      </c>
      <c r="I14" s="23"/>
    </row>
    <row r="15" spans="1:9" ht="13.15" customHeight="1">
      <c r="A15" s="17" t="s">
        <v>4625</v>
      </c>
      <c r="B15" s="18" t="s">
        <v>203</v>
      </c>
      <c r="C15" s="14"/>
      <c r="D15" s="14"/>
      <c r="E15" s="19"/>
      <c r="F15" s="20">
        <v>149998.23480000001</v>
      </c>
      <c r="G15" s="21">
        <v>0.19109999999999999</v>
      </c>
      <c r="H15" s="22">
        <v>0.08</v>
      </c>
      <c r="I15" s="23"/>
    </row>
    <row r="16" spans="1:9" ht="13.15" customHeight="1">
      <c r="A16" s="17" t="s">
        <v>4626</v>
      </c>
      <c r="B16" s="18" t="s">
        <v>203</v>
      </c>
      <c r="C16" s="14"/>
      <c r="D16" s="14"/>
      <c r="E16" s="19"/>
      <c r="F16" s="20">
        <v>104904.3333</v>
      </c>
      <c r="G16" s="21">
        <v>0.1336</v>
      </c>
      <c r="H16" s="22">
        <v>7.9000000000000001E-2</v>
      </c>
      <c r="I16" s="23"/>
    </row>
    <row r="17" spans="1:9" ht="13.15" customHeight="1">
      <c r="A17" s="17" t="s">
        <v>4627</v>
      </c>
      <c r="B17" s="18" t="s">
        <v>203</v>
      </c>
      <c r="C17" s="14"/>
      <c r="D17" s="14"/>
      <c r="E17" s="19"/>
      <c r="F17" s="20">
        <v>77499.484800000006</v>
      </c>
      <c r="G17" s="21">
        <v>9.8699999999999996E-2</v>
      </c>
      <c r="H17" s="22">
        <v>6.5000000000000002E-2</v>
      </c>
      <c r="I17" s="23"/>
    </row>
    <row r="18" spans="1:9" ht="13.15" customHeight="1">
      <c r="A18" s="17" t="s">
        <v>4628</v>
      </c>
      <c r="B18" s="18" t="s">
        <v>2414</v>
      </c>
      <c r="C18" s="14"/>
      <c r="D18" s="14"/>
      <c r="E18" s="19"/>
      <c r="F18" s="20">
        <v>74950.717300000004</v>
      </c>
      <c r="G18" s="21">
        <v>9.5500000000000002E-2</v>
      </c>
      <c r="H18" s="22">
        <v>0.08</v>
      </c>
      <c r="I18" s="23"/>
    </row>
    <row r="19" spans="1:9" ht="13.15" customHeight="1">
      <c r="A19" s="17" t="s">
        <v>4629</v>
      </c>
      <c r="B19" s="18" t="s">
        <v>203</v>
      </c>
      <c r="C19" s="14"/>
      <c r="D19" s="14"/>
      <c r="E19" s="19"/>
      <c r="F19" s="20">
        <v>43099.771200000003</v>
      </c>
      <c r="G19" s="21">
        <v>5.4899999999999997E-2</v>
      </c>
      <c r="H19" s="22">
        <v>6.9000000000000006E-2</v>
      </c>
      <c r="I19" s="23"/>
    </row>
    <row r="20" spans="1:9" ht="13.15" customHeight="1">
      <c r="A20" s="17" t="s">
        <v>4341</v>
      </c>
      <c r="B20" s="18" t="s">
        <v>203</v>
      </c>
      <c r="C20" s="14"/>
      <c r="D20" s="14"/>
      <c r="E20" s="19"/>
      <c r="F20" s="20">
        <v>41099.2696</v>
      </c>
      <c r="G20" s="21">
        <v>5.2400000000000002E-2</v>
      </c>
      <c r="H20" s="22">
        <v>7.4999999999999997E-2</v>
      </c>
      <c r="I20" s="23"/>
    </row>
    <row r="21" spans="1:9" ht="13.15" customHeight="1">
      <c r="A21" s="17" t="s">
        <v>202</v>
      </c>
      <c r="B21" s="18" t="s">
        <v>203</v>
      </c>
      <c r="C21" s="14"/>
      <c r="D21" s="14"/>
      <c r="E21" s="19"/>
      <c r="F21" s="20">
        <v>16620.513299999999</v>
      </c>
      <c r="G21" s="21">
        <v>2.12E-2</v>
      </c>
      <c r="H21" s="22">
        <v>6.2734764201538409E-2</v>
      </c>
      <c r="I21" s="23"/>
    </row>
    <row r="22" spans="1:9" ht="13.15" customHeight="1">
      <c r="A22" s="17" t="s">
        <v>4630</v>
      </c>
      <c r="B22" s="18" t="s">
        <v>2414</v>
      </c>
      <c r="C22" s="14"/>
      <c r="D22" s="14"/>
      <c r="E22" s="19"/>
      <c r="F22" s="20">
        <v>14990.008</v>
      </c>
      <c r="G22" s="21">
        <v>1.9099999999999999E-2</v>
      </c>
      <c r="H22" s="22">
        <v>8.1100000000000005E-2</v>
      </c>
      <c r="I22" s="23"/>
    </row>
    <row r="23" spans="1:9" ht="13.15" customHeight="1">
      <c r="A23" s="17" t="s">
        <v>2413</v>
      </c>
      <c r="B23" s="18" t="s">
        <v>2414</v>
      </c>
      <c r="C23" s="14"/>
      <c r="D23" s="14"/>
      <c r="E23" s="19"/>
      <c r="F23" s="20">
        <v>7495.0410000000002</v>
      </c>
      <c r="G23" s="21">
        <v>9.4999999999999998E-3</v>
      </c>
      <c r="H23" s="22">
        <v>8.0500000000000002E-2</v>
      </c>
      <c r="I23" s="23"/>
    </row>
    <row r="24" spans="1:9" ht="13.15" customHeight="1">
      <c r="A24" s="17" t="s">
        <v>4631</v>
      </c>
      <c r="B24" s="18" t="s">
        <v>2414</v>
      </c>
      <c r="C24" s="14"/>
      <c r="D24" s="14"/>
      <c r="E24" s="19"/>
      <c r="F24" s="20">
        <v>7494.9794000000002</v>
      </c>
      <c r="G24" s="21">
        <v>9.4999999999999998E-3</v>
      </c>
      <c r="H24" s="22">
        <v>8.1500000000000003E-2</v>
      </c>
      <c r="I24" s="23"/>
    </row>
    <row r="25" spans="1:9" ht="13.15" customHeight="1">
      <c r="A25" s="5"/>
      <c r="B25" s="13" t="s">
        <v>197</v>
      </c>
      <c r="C25" s="14"/>
      <c r="D25" s="14"/>
      <c r="E25" s="14"/>
      <c r="F25" s="24">
        <v>708382.59329999995</v>
      </c>
      <c r="G25" s="25">
        <v>0.90249999999999997</v>
      </c>
      <c r="H25" s="26"/>
      <c r="I25" s="27"/>
    </row>
    <row r="26" spans="1:9" ht="13.15" customHeight="1">
      <c r="A26" s="5"/>
      <c r="B26" s="28" t="s">
        <v>200</v>
      </c>
      <c r="C26" s="29"/>
      <c r="D26" s="2"/>
      <c r="E26" s="29"/>
      <c r="F26" s="24">
        <v>708382.59329999995</v>
      </c>
      <c r="G26" s="25">
        <v>0.90249999999999997</v>
      </c>
      <c r="H26" s="26"/>
      <c r="I26" s="27"/>
    </row>
    <row r="27" spans="1:9" ht="13.15" customHeight="1">
      <c r="A27" s="5"/>
      <c r="B27" s="28" t="s">
        <v>204</v>
      </c>
      <c r="C27" s="14"/>
      <c r="D27" s="2"/>
      <c r="E27" s="14"/>
      <c r="F27" s="30">
        <v>3196.7527</v>
      </c>
      <c r="G27" s="25">
        <v>4.1000000000000003E-3</v>
      </c>
      <c r="H27" s="26"/>
      <c r="I27" s="27"/>
    </row>
    <row r="28" spans="1:9" ht="13.15" customHeight="1">
      <c r="A28" s="5"/>
      <c r="B28" s="31" t="s">
        <v>205</v>
      </c>
      <c r="C28" s="32"/>
      <c r="D28" s="32"/>
      <c r="E28" s="32"/>
      <c r="F28" s="33">
        <v>784919.27</v>
      </c>
      <c r="G28" s="34">
        <v>1</v>
      </c>
      <c r="H28" s="35"/>
      <c r="I28" s="36"/>
    </row>
    <row r="29" spans="1:9" ht="13.15" customHeight="1">
      <c r="A29" s="5"/>
      <c r="B29" s="7"/>
      <c r="C29" s="5"/>
      <c r="D29" s="5"/>
      <c r="E29" s="5"/>
      <c r="F29" s="5"/>
      <c r="G29" s="5"/>
      <c r="H29" s="5"/>
      <c r="I29" s="5"/>
    </row>
    <row r="30" spans="1:9" ht="13.15" customHeight="1">
      <c r="A30" s="5"/>
      <c r="B30" s="4" t="s">
        <v>206</v>
      </c>
      <c r="C30" s="5"/>
      <c r="D30" s="5"/>
      <c r="E30" s="5"/>
      <c r="F30" s="5"/>
      <c r="G30" s="5"/>
      <c r="H30" s="5"/>
      <c r="I30" s="5"/>
    </row>
    <row r="31" spans="1:9" ht="26.1" customHeight="1">
      <c r="A31" s="5"/>
      <c r="B31" s="73" t="s">
        <v>207</v>
      </c>
      <c r="C31" s="73"/>
      <c r="D31" s="73"/>
      <c r="E31" s="73"/>
      <c r="F31" s="73"/>
      <c r="G31" s="73"/>
      <c r="H31" s="73"/>
      <c r="I31" s="73"/>
    </row>
    <row r="32" spans="1:9" ht="13.15" customHeight="1">
      <c r="A32" s="5"/>
      <c r="B32" s="73" t="s">
        <v>208</v>
      </c>
      <c r="C32" s="73"/>
      <c r="D32" s="73"/>
      <c r="E32" s="73"/>
      <c r="F32" s="73"/>
      <c r="G32" s="73"/>
      <c r="H32" s="73"/>
      <c r="I32" s="73"/>
    </row>
    <row r="33" spans="1:9" ht="13.15" customHeight="1">
      <c r="A33" s="5"/>
      <c r="B33" s="73"/>
      <c r="C33" s="73"/>
      <c r="D33" s="73"/>
      <c r="E33" s="73"/>
      <c r="F33" s="73"/>
      <c r="G33" s="73"/>
      <c r="H33" s="73"/>
      <c r="I33" s="73"/>
    </row>
    <row r="34" spans="1:9" ht="13.15" customHeight="1">
      <c r="A34" s="5"/>
      <c r="B34" s="73"/>
      <c r="C34" s="73"/>
      <c r="D34" s="73"/>
      <c r="E34" s="73"/>
      <c r="F34" s="73"/>
      <c r="G34" s="73"/>
      <c r="H34" s="73"/>
      <c r="I34" s="73"/>
    </row>
    <row r="35" spans="1:9" ht="13.15" customHeight="1">
      <c r="A35" s="5"/>
      <c r="B35" s="5"/>
      <c r="C35" s="74" t="s">
        <v>4632</v>
      </c>
      <c r="D35" s="74"/>
      <c r="E35" s="74"/>
      <c r="F35" s="74"/>
      <c r="G35" s="5"/>
      <c r="H35" s="5"/>
      <c r="I35" s="5"/>
    </row>
    <row r="36" spans="1:9" ht="13.15" customHeight="1">
      <c r="A36" s="5"/>
      <c r="B36" s="37" t="s">
        <v>212</v>
      </c>
      <c r="C36" s="74" t="s">
        <v>213</v>
      </c>
      <c r="D36" s="74"/>
      <c r="E36" s="74"/>
      <c r="F36" s="74"/>
      <c r="G36" s="5"/>
      <c r="H36" s="5"/>
      <c r="I36" s="5"/>
    </row>
    <row r="37" spans="1:9" ht="135" customHeight="1">
      <c r="A37" s="5"/>
      <c r="B37" s="38"/>
      <c r="C37" s="75"/>
      <c r="D37" s="75"/>
      <c r="E37" s="5"/>
      <c r="F37" s="5"/>
      <c r="G37" s="5"/>
      <c r="H37" s="5"/>
      <c r="I37" s="5"/>
    </row>
  </sheetData>
  <mergeCells count="7">
    <mergeCell ref="B34:I34"/>
    <mergeCell ref="C35:F35"/>
    <mergeCell ref="C36:F36"/>
    <mergeCell ref="C37:D37"/>
    <mergeCell ref="B31:I31"/>
    <mergeCell ref="B32:I32"/>
    <mergeCell ref="B33:I33"/>
  </mergeCells>
  <hyperlinks>
    <hyperlink ref="A1" location="AxisOvernightFund" display="AXISONF" xr:uid="{00000000-0004-0000-4300-000000000000}"/>
    <hyperlink ref="B1" location="AxisOvernightFund" display="Axis Overnight Fund" xr:uid="{00000000-0004-0000-4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outlinePr summaryBelow="0"/>
  </sheetPr>
  <dimension ref="A1:I7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137</v>
      </c>
      <c r="B1" s="4" t="s">
        <v>138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390</v>
      </c>
      <c r="B7" s="18" t="s">
        <v>391</v>
      </c>
      <c r="C7" s="14" t="s">
        <v>392</v>
      </c>
      <c r="D7" s="14" t="s">
        <v>393</v>
      </c>
      <c r="E7" s="19">
        <v>83709</v>
      </c>
      <c r="F7" s="20">
        <v>335.38010000000003</v>
      </c>
      <c r="G7" s="21">
        <v>5.04E-2</v>
      </c>
      <c r="H7" s="39"/>
      <c r="I7" s="23"/>
    </row>
    <row r="8" spans="1:9" ht="13.15" customHeight="1">
      <c r="A8" s="17" t="s">
        <v>426</v>
      </c>
      <c r="B8" s="18" t="s">
        <v>427</v>
      </c>
      <c r="C8" s="14" t="s">
        <v>428</v>
      </c>
      <c r="D8" s="14" t="s">
        <v>429</v>
      </c>
      <c r="E8" s="19">
        <v>66754</v>
      </c>
      <c r="F8" s="20">
        <v>300.6934</v>
      </c>
      <c r="G8" s="21">
        <v>4.5199999999999997E-2</v>
      </c>
      <c r="H8" s="39"/>
      <c r="I8" s="23"/>
    </row>
    <row r="9" spans="1:9" ht="13.15" customHeight="1">
      <c r="A9" s="17" t="s">
        <v>415</v>
      </c>
      <c r="B9" s="18" t="s">
        <v>416</v>
      </c>
      <c r="C9" s="14" t="s">
        <v>417</v>
      </c>
      <c r="D9" s="14" t="s">
        <v>418</v>
      </c>
      <c r="E9" s="19">
        <v>11177</v>
      </c>
      <c r="F9" s="20">
        <v>299.9348</v>
      </c>
      <c r="G9" s="21">
        <v>4.5100000000000001E-2</v>
      </c>
      <c r="H9" s="39"/>
      <c r="I9" s="23"/>
    </row>
    <row r="10" spans="1:9" ht="13.15" customHeight="1">
      <c r="A10" s="17" t="s">
        <v>499</v>
      </c>
      <c r="B10" s="18" t="s">
        <v>500</v>
      </c>
      <c r="C10" s="14" t="s">
        <v>501</v>
      </c>
      <c r="D10" s="14" t="s">
        <v>459</v>
      </c>
      <c r="E10" s="19">
        <v>5219</v>
      </c>
      <c r="F10" s="20">
        <v>283.02640000000002</v>
      </c>
      <c r="G10" s="21">
        <v>4.2599999999999999E-2</v>
      </c>
      <c r="H10" s="39"/>
      <c r="I10" s="23"/>
    </row>
    <row r="11" spans="1:9" ht="13.15" customHeight="1">
      <c r="A11" s="17" t="s">
        <v>357</v>
      </c>
      <c r="B11" s="18" t="s">
        <v>358</v>
      </c>
      <c r="C11" s="14" t="s">
        <v>359</v>
      </c>
      <c r="D11" s="14" t="s">
        <v>335</v>
      </c>
      <c r="E11" s="19">
        <v>11479</v>
      </c>
      <c r="F11" s="20">
        <v>270.77809999999999</v>
      </c>
      <c r="G11" s="21">
        <v>4.07E-2</v>
      </c>
      <c r="H11" s="39"/>
      <c r="I11" s="23"/>
    </row>
    <row r="12" spans="1:9" ht="13.15" customHeight="1">
      <c r="A12" s="17" t="s">
        <v>433</v>
      </c>
      <c r="B12" s="18" t="s">
        <v>434</v>
      </c>
      <c r="C12" s="14" t="s">
        <v>435</v>
      </c>
      <c r="D12" s="14" t="s">
        <v>353</v>
      </c>
      <c r="E12" s="19">
        <v>2819</v>
      </c>
      <c r="F12" s="20">
        <v>247.5505</v>
      </c>
      <c r="G12" s="21">
        <v>3.7199999999999997E-2</v>
      </c>
      <c r="H12" s="39"/>
      <c r="I12" s="23"/>
    </row>
    <row r="13" spans="1:9" ht="13.15" customHeight="1">
      <c r="A13" s="17" t="s">
        <v>813</v>
      </c>
      <c r="B13" s="18" t="s">
        <v>814</v>
      </c>
      <c r="C13" s="14" t="s">
        <v>815</v>
      </c>
      <c r="D13" s="14" t="s">
        <v>628</v>
      </c>
      <c r="E13" s="19">
        <v>12877</v>
      </c>
      <c r="F13" s="20">
        <v>230.33090000000001</v>
      </c>
      <c r="G13" s="21">
        <v>3.4599999999999999E-2</v>
      </c>
      <c r="H13" s="39"/>
      <c r="I13" s="23"/>
    </row>
    <row r="14" spans="1:9" ht="13.15" customHeight="1">
      <c r="A14" s="17" t="s">
        <v>638</v>
      </c>
      <c r="B14" s="18" t="s">
        <v>639</v>
      </c>
      <c r="C14" s="14" t="s">
        <v>640</v>
      </c>
      <c r="D14" s="14" t="s">
        <v>495</v>
      </c>
      <c r="E14" s="19">
        <v>27122</v>
      </c>
      <c r="F14" s="20">
        <v>199.6044</v>
      </c>
      <c r="G14" s="21">
        <v>0.03</v>
      </c>
      <c r="H14" s="39"/>
      <c r="I14" s="23"/>
    </row>
    <row r="15" spans="1:9" ht="13.15" customHeight="1">
      <c r="A15" s="17" t="s">
        <v>570</v>
      </c>
      <c r="B15" s="18" t="s">
        <v>571</v>
      </c>
      <c r="C15" s="14" t="s">
        <v>572</v>
      </c>
      <c r="D15" s="14" t="s">
        <v>573</v>
      </c>
      <c r="E15" s="19">
        <v>502980</v>
      </c>
      <c r="F15" s="20">
        <v>198.97890000000001</v>
      </c>
      <c r="G15" s="21">
        <v>2.9899999999999999E-2</v>
      </c>
      <c r="H15" s="39"/>
      <c r="I15" s="23"/>
    </row>
    <row r="16" spans="1:9" ht="13.15" customHeight="1">
      <c r="A16" s="17" t="s">
        <v>591</v>
      </c>
      <c r="B16" s="18" t="s">
        <v>592</v>
      </c>
      <c r="C16" s="14" t="s">
        <v>593</v>
      </c>
      <c r="D16" s="14" t="s">
        <v>573</v>
      </c>
      <c r="E16" s="19">
        <v>5386</v>
      </c>
      <c r="F16" s="20">
        <v>196.0719</v>
      </c>
      <c r="G16" s="21">
        <v>2.9499999999999998E-2</v>
      </c>
      <c r="H16" s="39"/>
      <c r="I16" s="23"/>
    </row>
    <row r="17" spans="1:9" ht="13.15" customHeight="1">
      <c r="A17" s="17" t="s">
        <v>629</v>
      </c>
      <c r="B17" s="18" t="s">
        <v>630</v>
      </c>
      <c r="C17" s="14" t="s">
        <v>631</v>
      </c>
      <c r="D17" s="14" t="s">
        <v>382</v>
      </c>
      <c r="E17" s="19">
        <v>2026</v>
      </c>
      <c r="F17" s="20">
        <v>195.97499999999999</v>
      </c>
      <c r="G17" s="21">
        <v>2.9499999999999998E-2</v>
      </c>
      <c r="H17" s="39"/>
      <c r="I17" s="23"/>
    </row>
    <row r="18" spans="1:9" ht="13.15" customHeight="1">
      <c r="A18" s="17" t="s">
        <v>690</v>
      </c>
      <c r="B18" s="18" t="s">
        <v>691</v>
      </c>
      <c r="C18" s="14" t="s">
        <v>692</v>
      </c>
      <c r="D18" s="14" t="s">
        <v>407</v>
      </c>
      <c r="E18" s="19">
        <v>49308</v>
      </c>
      <c r="F18" s="20">
        <v>190.37819999999999</v>
      </c>
      <c r="G18" s="21">
        <v>2.86E-2</v>
      </c>
      <c r="H18" s="39"/>
      <c r="I18" s="23"/>
    </row>
    <row r="19" spans="1:9" ht="13.15" customHeight="1">
      <c r="A19" s="17" t="s">
        <v>588</v>
      </c>
      <c r="B19" s="18" t="s">
        <v>589</v>
      </c>
      <c r="C19" s="14" t="s">
        <v>590</v>
      </c>
      <c r="D19" s="14" t="s">
        <v>418</v>
      </c>
      <c r="E19" s="19">
        <v>8495</v>
      </c>
      <c r="F19" s="20">
        <v>188.28319999999999</v>
      </c>
      <c r="G19" s="21">
        <v>2.8299999999999999E-2</v>
      </c>
      <c r="H19" s="39"/>
      <c r="I19" s="23"/>
    </row>
    <row r="20" spans="1:9" ht="13.15" customHeight="1">
      <c r="A20" s="17" t="s">
        <v>594</v>
      </c>
      <c r="B20" s="18" t="s">
        <v>595</v>
      </c>
      <c r="C20" s="14" t="s">
        <v>596</v>
      </c>
      <c r="D20" s="14" t="s">
        <v>573</v>
      </c>
      <c r="E20" s="19">
        <v>28170</v>
      </c>
      <c r="F20" s="20">
        <v>184.52760000000001</v>
      </c>
      <c r="G20" s="21">
        <v>2.7799999999999998E-2</v>
      </c>
      <c r="H20" s="39"/>
      <c r="I20" s="23"/>
    </row>
    <row r="21" spans="1:9" ht="13.15" customHeight="1">
      <c r="A21" s="17" t="s">
        <v>716</v>
      </c>
      <c r="B21" s="18" t="s">
        <v>717</v>
      </c>
      <c r="C21" s="14" t="s">
        <v>718</v>
      </c>
      <c r="D21" s="14" t="s">
        <v>573</v>
      </c>
      <c r="E21" s="19">
        <v>2827</v>
      </c>
      <c r="F21" s="20">
        <v>167.96619999999999</v>
      </c>
      <c r="G21" s="21">
        <v>2.53E-2</v>
      </c>
      <c r="H21" s="39"/>
      <c r="I21" s="23"/>
    </row>
    <row r="22" spans="1:9" ht="13.15" customHeight="1">
      <c r="A22" s="17" t="s">
        <v>553</v>
      </c>
      <c r="B22" s="18" t="s">
        <v>554</v>
      </c>
      <c r="C22" s="14" t="s">
        <v>555</v>
      </c>
      <c r="D22" s="14" t="s">
        <v>335</v>
      </c>
      <c r="E22" s="19">
        <v>3266</v>
      </c>
      <c r="F22" s="20">
        <v>159.2894</v>
      </c>
      <c r="G22" s="21">
        <v>2.4E-2</v>
      </c>
      <c r="H22" s="39"/>
      <c r="I22" s="23"/>
    </row>
    <row r="23" spans="1:9" ht="13.15" customHeight="1">
      <c r="A23" s="17" t="s">
        <v>743</v>
      </c>
      <c r="B23" s="18" t="s">
        <v>744</v>
      </c>
      <c r="C23" s="14" t="s">
        <v>745</v>
      </c>
      <c r="D23" s="14" t="s">
        <v>621</v>
      </c>
      <c r="E23" s="19">
        <v>1278</v>
      </c>
      <c r="F23" s="20">
        <v>154.3313</v>
      </c>
      <c r="G23" s="21">
        <v>2.3199999999999998E-2</v>
      </c>
      <c r="H23" s="39"/>
      <c r="I23" s="23"/>
    </row>
    <row r="24" spans="1:9" ht="13.15" customHeight="1">
      <c r="A24" s="17" t="s">
        <v>879</v>
      </c>
      <c r="B24" s="18" t="s">
        <v>880</v>
      </c>
      <c r="C24" s="14" t="s">
        <v>881</v>
      </c>
      <c r="D24" s="14" t="s">
        <v>882</v>
      </c>
      <c r="E24" s="19">
        <v>474</v>
      </c>
      <c r="F24" s="20">
        <v>150.61349999999999</v>
      </c>
      <c r="G24" s="21">
        <v>2.2700000000000001E-2</v>
      </c>
      <c r="H24" s="39"/>
      <c r="I24" s="23"/>
    </row>
    <row r="25" spans="1:9" ht="13.15" customHeight="1">
      <c r="A25" s="17" t="s">
        <v>1052</v>
      </c>
      <c r="B25" s="18" t="s">
        <v>1053</v>
      </c>
      <c r="C25" s="14" t="s">
        <v>1054</v>
      </c>
      <c r="D25" s="14" t="s">
        <v>418</v>
      </c>
      <c r="E25" s="19">
        <v>4671</v>
      </c>
      <c r="F25" s="20">
        <v>141.7835</v>
      </c>
      <c r="G25" s="21">
        <v>2.1299999999999999E-2</v>
      </c>
      <c r="H25" s="39"/>
      <c r="I25" s="23"/>
    </row>
    <row r="26" spans="1:9" ht="13.15" customHeight="1">
      <c r="A26" s="17" t="s">
        <v>965</v>
      </c>
      <c r="B26" s="18" t="s">
        <v>966</v>
      </c>
      <c r="C26" s="14" t="s">
        <v>967</v>
      </c>
      <c r="D26" s="14" t="s">
        <v>418</v>
      </c>
      <c r="E26" s="19">
        <v>22577</v>
      </c>
      <c r="F26" s="20">
        <v>141.2869</v>
      </c>
      <c r="G26" s="21">
        <v>2.1299999999999999E-2</v>
      </c>
      <c r="H26" s="39"/>
      <c r="I26" s="23"/>
    </row>
    <row r="27" spans="1:9" ht="13.15" customHeight="1">
      <c r="A27" s="17" t="s">
        <v>764</v>
      </c>
      <c r="B27" s="18" t="s">
        <v>765</v>
      </c>
      <c r="C27" s="14" t="s">
        <v>766</v>
      </c>
      <c r="D27" s="14" t="s">
        <v>767</v>
      </c>
      <c r="E27" s="19">
        <v>161168</v>
      </c>
      <c r="F27" s="20">
        <v>122.9228</v>
      </c>
      <c r="G27" s="21">
        <v>1.8499999999999999E-2</v>
      </c>
      <c r="H27" s="39"/>
      <c r="I27" s="23"/>
    </row>
    <row r="28" spans="1:9" ht="13.15" customHeight="1">
      <c r="A28" s="17" t="s">
        <v>653</v>
      </c>
      <c r="B28" s="18" t="s">
        <v>654</v>
      </c>
      <c r="C28" s="14" t="s">
        <v>655</v>
      </c>
      <c r="D28" s="14" t="s">
        <v>335</v>
      </c>
      <c r="E28" s="19">
        <v>2982</v>
      </c>
      <c r="F28" s="20">
        <v>119.6915</v>
      </c>
      <c r="G28" s="21">
        <v>1.7999999999999999E-2</v>
      </c>
      <c r="H28" s="39"/>
      <c r="I28" s="23"/>
    </row>
    <row r="29" spans="1:9" ht="13.15" customHeight="1">
      <c r="A29" s="17" t="s">
        <v>876</v>
      </c>
      <c r="B29" s="18" t="s">
        <v>877</v>
      </c>
      <c r="C29" s="14" t="s">
        <v>878</v>
      </c>
      <c r="D29" s="14" t="s">
        <v>418</v>
      </c>
      <c r="E29" s="19">
        <v>10351</v>
      </c>
      <c r="F29" s="20">
        <v>115.8691</v>
      </c>
      <c r="G29" s="21">
        <v>1.7399999999999999E-2</v>
      </c>
      <c r="H29" s="39"/>
      <c r="I29" s="23"/>
    </row>
    <row r="30" spans="1:9" ht="13.15" customHeight="1">
      <c r="A30" s="17" t="s">
        <v>1185</v>
      </c>
      <c r="B30" s="18" t="s">
        <v>1186</v>
      </c>
      <c r="C30" s="14" t="s">
        <v>1187</v>
      </c>
      <c r="D30" s="14" t="s">
        <v>367</v>
      </c>
      <c r="E30" s="19">
        <v>4955</v>
      </c>
      <c r="F30" s="20">
        <v>113.12269999999999</v>
      </c>
      <c r="G30" s="21">
        <v>1.7000000000000001E-2</v>
      </c>
      <c r="H30" s="39"/>
      <c r="I30" s="23"/>
    </row>
    <row r="31" spans="1:9" ht="13.15" customHeight="1">
      <c r="A31" s="17" t="s">
        <v>989</v>
      </c>
      <c r="B31" s="18" t="s">
        <v>990</v>
      </c>
      <c r="C31" s="14" t="s">
        <v>991</v>
      </c>
      <c r="D31" s="14" t="s">
        <v>418</v>
      </c>
      <c r="E31" s="19">
        <v>13529</v>
      </c>
      <c r="F31" s="20">
        <v>108.4552</v>
      </c>
      <c r="G31" s="21">
        <v>1.6299999999999999E-2</v>
      </c>
      <c r="H31" s="39"/>
      <c r="I31" s="23"/>
    </row>
    <row r="32" spans="1:9" ht="13.15" customHeight="1">
      <c r="A32" s="17" t="s">
        <v>959</v>
      </c>
      <c r="B32" s="18" t="s">
        <v>960</v>
      </c>
      <c r="C32" s="14" t="s">
        <v>961</v>
      </c>
      <c r="D32" s="14" t="s">
        <v>335</v>
      </c>
      <c r="E32" s="19">
        <v>1550</v>
      </c>
      <c r="F32" s="20">
        <v>104.3305</v>
      </c>
      <c r="G32" s="21">
        <v>1.5699999999999999E-2</v>
      </c>
      <c r="H32" s="39"/>
      <c r="I32" s="23"/>
    </row>
    <row r="33" spans="1:9" ht="13.15" customHeight="1">
      <c r="A33" s="17" t="s">
        <v>962</v>
      </c>
      <c r="B33" s="18" t="s">
        <v>963</v>
      </c>
      <c r="C33" s="14" t="s">
        <v>964</v>
      </c>
      <c r="D33" s="14" t="s">
        <v>562</v>
      </c>
      <c r="E33" s="19">
        <v>20752</v>
      </c>
      <c r="F33" s="20">
        <v>102.6186</v>
      </c>
      <c r="G33" s="21">
        <v>1.54E-2</v>
      </c>
      <c r="H33" s="39"/>
      <c r="I33" s="23"/>
    </row>
    <row r="34" spans="1:9" ht="13.15" customHeight="1">
      <c r="A34" s="17" t="s">
        <v>949</v>
      </c>
      <c r="B34" s="18" t="s">
        <v>950</v>
      </c>
      <c r="C34" s="14" t="s">
        <v>951</v>
      </c>
      <c r="D34" s="14" t="s">
        <v>952</v>
      </c>
      <c r="E34" s="19">
        <v>4871</v>
      </c>
      <c r="F34" s="20">
        <v>100.5959</v>
      </c>
      <c r="G34" s="21">
        <v>1.5100000000000001E-2</v>
      </c>
      <c r="H34" s="39"/>
      <c r="I34" s="23"/>
    </row>
    <row r="35" spans="1:9" ht="13.15" customHeight="1">
      <c r="A35" s="17" t="s">
        <v>1179</v>
      </c>
      <c r="B35" s="18" t="s">
        <v>1180</v>
      </c>
      <c r="C35" s="14" t="s">
        <v>1181</v>
      </c>
      <c r="D35" s="14" t="s">
        <v>418</v>
      </c>
      <c r="E35" s="19">
        <v>86408</v>
      </c>
      <c r="F35" s="20">
        <v>99.153199999999998</v>
      </c>
      <c r="G35" s="21">
        <v>1.49E-2</v>
      </c>
      <c r="H35" s="39"/>
      <c r="I35" s="23"/>
    </row>
    <row r="36" spans="1:9" ht="13.15" customHeight="1">
      <c r="A36" s="17" t="s">
        <v>968</v>
      </c>
      <c r="B36" s="18" t="s">
        <v>969</v>
      </c>
      <c r="C36" s="14" t="s">
        <v>970</v>
      </c>
      <c r="D36" s="14" t="s">
        <v>418</v>
      </c>
      <c r="E36" s="19">
        <v>42896</v>
      </c>
      <c r="F36" s="20">
        <v>97.601299999999995</v>
      </c>
      <c r="G36" s="21">
        <v>1.47E-2</v>
      </c>
      <c r="H36" s="39"/>
      <c r="I36" s="23"/>
    </row>
    <row r="37" spans="1:9" ht="13.15" customHeight="1">
      <c r="A37" s="17" t="s">
        <v>1268</v>
      </c>
      <c r="B37" s="18" t="s">
        <v>1269</v>
      </c>
      <c r="C37" s="14" t="s">
        <v>1270</v>
      </c>
      <c r="D37" s="14" t="s">
        <v>324</v>
      </c>
      <c r="E37" s="19">
        <v>54553</v>
      </c>
      <c r="F37" s="20">
        <v>94.660399999999996</v>
      </c>
      <c r="G37" s="21">
        <v>1.4200000000000001E-2</v>
      </c>
      <c r="H37" s="39"/>
      <c r="I37" s="23"/>
    </row>
    <row r="38" spans="1:9" ht="13.15" customHeight="1">
      <c r="A38" s="17" t="s">
        <v>1170</v>
      </c>
      <c r="B38" s="18" t="s">
        <v>1171</v>
      </c>
      <c r="C38" s="14" t="s">
        <v>1172</v>
      </c>
      <c r="D38" s="14" t="s">
        <v>353</v>
      </c>
      <c r="E38" s="19">
        <v>468</v>
      </c>
      <c r="F38" s="20">
        <v>90.815399999999997</v>
      </c>
      <c r="G38" s="21">
        <v>1.37E-2</v>
      </c>
      <c r="H38" s="39"/>
      <c r="I38" s="23"/>
    </row>
    <row r="39" spans="1:9" ht="13.15" customHeight="1">
      <c r="A39" s="17" t="s">
        <v>1022</v>
      </c>
      <c r="B39" s="18" t="s">
        <v>1023</v>
      </c>
      <c r="C39" s="14" t="s">
        <v>1024</v>
      </c>
      <c r="D39" s="14" t="s">
        <v>335</v>
      </c>
      <c r="E39" s="19">
        <v>2229</v>
      </c>
      <c r="F39" s="20">
        <v>88.638400000000004</v>
      </c>
      <c r="G39" s="21">
        <v>1.3299999999999999E-2</v>
      </c>
      <c r="H39" s="39"/>
      <c r="I39" s="23"/>
    </row>
    <row r="40" spans="1:9" ht="13.15" customHeight="1">
      <c r="A40" s="17" t="s">
        <v>1191</v>
      </c>
      <c r="B40" s="18" t="s">
        <v>1192</v>
      </c>
      <c r="C40" s="14" t="s">
        <v>1193</v>
      </c>
      <c r="D40" s="14" t="s">
        <v>580</v>
      </c>
      <c r="E40" s="19">
        <v>229096</v>
      </c>
      <c r="F40" s="20">
        <v>84.5364</v>
      </c>
      <c r="G40" s="21">
        <v>1.2699999999999999E-2</v>
      </c>
      <c r="H40" s="39"/>
      <c r="I40" s="23"/>
    </row>
    <row r="41" spans="1:9" ht="13.15" customHeight="1">
      <c r="A41" s="17" t="s">
        <v>1250</v>
      </c>
      <c r="B41" s="18" t="s">
        <v>1251</v>
      </c>
      <c r="C41" s="14" t="s">
        <v>1252</v>
      </c>
      <c r="D41" s="14" t="s">
        <v>367</v>
      </c>
      <c r="E41" s="19">
        <v>8482</v>
      </c>
      <c r="F41" s="20">
        <v>82.631600000000006</v>
      </c>
      <c r="G41" s="21">
        <v>1.24E-2</v>
      </c>
      <c r="H41" s="39"/>
      <c r="I41" s="23"/>
    </row>
    <row r="42" spans="1:9" ht="13.15" customHeight="1">
      <c r="A42" s="17" t="s">
        <v>1429</v>
      </c>
      <c r="B42" s="18" t="s">
        <v>1430</v>
      </c>
      <c r="C42" s="14" t="s">
        <v>1431</v>
      </c>
      <c r="D42" s="14" t="s">
        <v>628</v>
      </c>
      <c r="E42" s="19">
        <v>1061</v>
      </c>
      <c r="F42" s="20">
        <v>76.959599999999995</v>
      </c>
      <c r="G42" s="21">
        <v>1.1599999999999999E-2</v>
      </c>
      <c r="H42" s="39"/>
      <c r="I42" s="23"/>
    </row>
    <row r="43" spans="1:9" ht="13.15" customHeight="1">
      <c r="A43" s="17" t="s">
        <v>1302</v>
      </c>
      <c r="B43" s="18" t="s">
        <v>1303</v>
      </c>
      <c r="C43" s="14" t="s">
        <v>1304</v>
      </c>
      <c r="D43" s="14" t="s">
        <v>628</v>
      </c>
      <c r="E43" s="19">
        <v>18522</v>
      </c>
      <c r="F43" s="20">
        <v>72.865499999999997</v>
      </c>
      <c r="G43" s="21">
        <v>1.0999999999999999E-2</v>
      </c>
      <c r="H43" s="39"/>
      <c r="I43" s="23"/>
    </row>
    <row r="44" spans="1:9" ht="13.15" customHeight="1">
      <c r="A44" s="17" t="s">
        <v>1362</v>
      </c>
      <c r="B44" s="18" t="s">
        <v>1363</v>
      </c>
      <c r="C44" s="14" t="s">
        <v>1364</v>
      </c>
      <c r="D44" s="14" t="s">
        <v>418</v>
      </c>
      <c r="E44" s="19">
        <v>8253</v>
      </c>
      <c r="F44" s="20">
        <v>72.486099999999993</v>
      </c>
      <c r="G44" s="21">
        <v>1.09E-2</v>
      </c>
      <c r="H44" s="39"/>
      <c r="I44" s="23"/>
    </row>
    <row r="45" spans="1:9" ht="13.15" customHeight="1">
      <c r="A45" s="17" t="s">
        <v>1167</v>
      </c>
      <c r="B45" s="18" t="s">
        <v>1168</v>
      </c>
      <c r="C45" s="14" t="s">
        <v>1169</v>
      </c>
      <c r="D45" s="14" t="s">
        <v>418</v>
      </c>
      <c r="E45" s="19">
        <v>10886</v>
      </c>
      <c r="F45" s="20">
        <v>68.881200000000007</v>
      </c>
      <c r="G45" s="21">
        <v>1.04E-2</v>
      </c>
      <c r="H45" s="39"/>
      <c r="I45" s="23"/>
    </row>
    <row r="46" spans="1:9" ht="13.15" customHeight="1">
      <c r="A46" s="17" t="s">
        <v>1399</v>
      </c>
      <c r="B46" s="18" t="s">
        <v>1400</v>
      </c>
      <c r="C46" s="14" t="s">
        <v>1401</v>
      </c>
      <c r="D46" s="14" t="s">
        <v>378</v>
      </c>
      <c r="E46" s="19">
        <v>3430</v>
      </c>
      <c r="F46" s="20">
        <v>68.1267</v>
      </c>
      <c r="G46" s="21">
        <v>1.0200000000000001E-2</v>
      </c>
      <c r="H46" s="39"/>
      <c r="I46" s="23"/>
    </row>
    <row r="47" spans="1:9" ht="13.15" customHeight="1">
      <c r="A47" s="17" t="s">
        <v>1137</v>
      </c>
      <c r="B47" s="18" t="s">
        <v>1138</v>
      </c>
      <c r="C47" s="14" t="s">
        <v>1139</v>
      </c>
      <c r="D47" s="14" t="s">
        <v>335</v>
      </c>
      <c r="E47" s="19">
        <v>9943</v>
      </c>
      <c r="F47" s="20">
        <v>63.113199999999999</v>
      </c>
      <c r="G47" s="21">
        <v>9.4999999999999998E-3</v>
      </c>
      <c r="H47" s="39"/>
      <c r="I47" s="23"/>
    </row>
    <row r="48" spans="1:9" ht="13.15" customHeight="1">
      <c r="A48" s="17" t="s">
        <v>1480</v>
      </c>
      <c r="B48" s="18" t="s">
        <v>1481</v>
      </c>
      <c r="C48" s="14" t="s">
        <v>1482</v>
      </c>
      <c r="D48" s="14" t="s">
        <v>573</v>
      </c>
      <c r="E48" s="19">
        <v>13969</v>
      </c>
      <c r="F48" s="20">
        <v>61.442599999999999</v>
      </c>
      <c r="G48" s="21">
        <v>9.1999999999999998E-3</v>
      </c>
      <c r="H48" s="39"/>
      <c r="I48" s="23"/>
    </row>
    <row r="49" spans="1:9" ht="13.15" customHeight="1">
      <c r="A49" s="17" t="s">
        <v>1265</v>
      </c>
      <c r="B49" s="18" t="s">
        <v>1266</v>
      </c>
      <c r="C49" s="14" t="s">
        <v>1267</v>
      </c>
      <c r="D49" s="14" t="s">
        <v>1234</v>
      </c>
      <c r="E49" s="19">
        <v>1892</v>
      </c>
      <c r="F49" s="20">
        <v>59.062600000000003</v>
      </c>
      <c r="G49" s="21">
        <v>8.8999999999999999E-3</v>
      </c>
      <c r="H49" s="39"/>
      <c r="I49" s="23"/>
    </row>
    <row r="50" spans="1:9" ht="13.15" customHeight="1">
      <c r="A50" s="17" t="s">
        <v>1435</v>
      </c>
      <c r="B50" s="18" t="s">
        <v>1436</v>
      </c>
      <c r="C50" s="14" t="s">
        <v>1437</v>
      </c>
      <c r="D50" s="14" t="s">
        <v>393</v>
      </c>
      <c r="E50" s="19">
        <v>4561</v>
      </c>
      <c r="F50" s="20">
        <v>58.3352</v>
      </c>
      <c r="G50" s="21">
        <v>8.8000000000000005E-3</v>
      </c>
      <c r="H50" s="39"/>
      <c r="I50" s="23"/>
    </row>
    <row r="51" spans="1:9" ht="13.15" customHeight="1">
      <c r="A51" s="17" t="s">
        <v>1438</v>
      </c>
      <c r="B51" s="18" t="s">
        <v>1439</v>
      </c>
      <c r="C51" s="14" t="s">
        <v>1440</v>
      </c>
      <c r="D51" s="14" t="s">
        <v>393</v>
      </c>
      <c r="E51" s="19">
        <v>2952</v>
      </c>
      <c r="F51" s="20">
        <v>58.237099999999998</v>
      </c>
      <c r="G51" s="21">
        <v>8.8000000000000005E-3</v>
      </c>
      <c r="H51" s="39"/>
      <c r="I51" s="23"/>
    </row>
    <row r="52" spans="1:9" ht="13.15" customHeight="1">
      <c r="A52" s="17" t="s">
        <v>4633</v>
      </c>
      <c r="B52" s="18" t="s">
        <v>4634</v>
      </c>
      <c r="C52" s="14" t="s">
        <v>4635</v>
      </c>
      <c r="D52" s="14" t="s">
        <v>367</v>
      </c>
      <c r="E52" s="19">
        <v>733</v>
      </c>
      <c r="F52" s="20">
        <v>56.921100000000003</v>
      </c>
      <c r="G52" s="21">
        <v>8.6E-3</v>
      </c>
      <c r="H52" s="39"/>
      <c r="I52" s="23"/>
    </row>
    <row r="53" spans="1:9" ht="13.15" customHeight="1">
      <c r="A53" s="17" t="s">
        <v>1468</v>
      </c>
      <c r="B53" s="18" t="s">
        <v>1469</v>
      </c>
      <c r="C53" s="14" t="s">
        <v>1470</v>
      </c>
      <c r="D53" s="14" t="s">
        <v>1076</v>
      </c>
      <c r="E53" s="19">
        <v>3322</v>
      </c>
      <c r="F53" s="20">
        <v>46.082799999999999</v>
      </c>
      <c r="G53" s="21">
        <v>6.8999999999999999E-3</v>
      </c>
      <c r="H53" s="39"/>
      <c r="I53" s="23"/>
    </row>
    <row r="54" spans="1:9" ht="13.15" customHeight="1">
      <c r="A54" s="17" t="s">
        <v>1757</v>
      </c>
      <c r="B54" s="18" t="s">
        <v>1758</v>
      </c>
      <c r="C54" s="14" t="s">
        <v>1759</v>
      </c>
      <c r="D54" s="14" t="s">
        <v>505</v>
      </c>
      <c r="E54" s="19">
        <v>5848</v>
      </c>
      <c r="F54" s="20">
        <v>43.7986</v>
      </c>
      <c r="G54" s="21">
        <v>6.6E-3</v>
      </c>
      <c r="H54" s="39"/>
      <c r="I54" s="23"/>
    </row>
    <row r="55" spans="1:9" ht="13.15" customHeight="1">
      <c r="A55" s="17" t="s">
        <v>1793</v>
      </c>
      <c r="B55" s="18" t="s">
        <v>1794</v>
      </c>
      <c r="C55" s="14" t="s">
        <v>1795</v>
      </c>
      <c r="D55" s="14" t="s">
        <v>562</v>
      </c>
      <c r="E55" s="19">
        <v>17115</v>
      </c>
      <c r="F55" s="20">
        <v>40.331499999999998</v>
      </c>
      <c r="G55" s="21">
        <v>6.1000000000000004E-3</v>
      </c>
      <c r="H55" s="39"/>
      <c r="I55" s="23"/>
    </row>
    <row r="56" spans="1:9" ht="13.15" customHeight="1">
      <c r="A56" s="17" t="s">
        <v>1607</v>
      </c>
      <c r="B56" s="18" t="s">
        <v>1608</v>
      </c>
      <c r="C56" s="14" t="s">
        <v>1609</v>
      </c>
      <c r="D56" s="14" t="s">
        <v>335</v>
      </c>
      <c r="E56" s="19">
        <v>18049</v>
      </c>
      <c r="F56" s="20">
        <v>37.8307</v>
      </c>
      <c r="G56" s="21">
        <v>5.7000000000000002E-3</v>
      </c>
      <c r="H56" s="39"/>
      <c r="I56" s="23"/>
    </row>
    <row r="57" spans="1:9" ht="13.15" customHeight="1">
      <c r="A57" s="5"/>
      <c r="B57" s="13" t="s">
        <v>197</v>
      </c>
      <c r="C57" s="14"/>
      <c r="D57" s="14"/>
      <c r="E57" s="14"/>
      <c r="F57" s="24">
        <v>6646.9014999999999</v>
      </c>
      <c r="G57" s="25">
        <v>0.99970000000000003</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6646.9014999999999</v>
      </c>
      <c r="G60" s="25">
        <v>0.99970000000000003</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32.354399999999998</v>
      </c>
      <c r="G62" s="21">
        <v>4.8999999999999998E-3</v>
      </c>
      <c r="H62" s="22">
        <v>6.2734158093242093E-2</v>
      </c>
      <c r="I62" s="23"/>
    </row>
    <row r="63" spans="1:9" ht="13.15" customHeight="1">
      <c r="A63" s="5"/>
      <c r="B63" s="13" t="s">
        <v>197</v>
      </c>
      <c r="C63" s="14"/>
      <c r="D63" s="14"/>
      <c r="E63" s="14"/>
      <c r="F63" s="24">
        <v>32.354399999999998</v>
      </c>
      <c r="G63" s="25">
        <v>4.8999999999999998E-3</v>
      </c>
      <c r="H63" s="26"/>
      <c r="I63" s="27"/>
    </row>
    <row r="64" spans="1:9" ht="13.15" customHeight="1">
      <c r="A64" s="5"/>
      <c r="B64" s="28" t="s">
        <v>200</v>
      </c>
      <c r="C64" s="29"/>
      <c r="D64" s="2"/>
      <c r="E64" s="29"/>
      <c r="F64" s="24">
        <v>32.354399999999998</v>
      </c>
      <c r="G64" s="25">
        <v>4.8999999999999998E-3</v>
      </c>
      <c r="H64" s="26"/>
      <c r="I64" s="27"/>
    </row>
    <row r="65" spans="1:9" ht="13.15" customHeight="1">
      <c r="A65" s="5"/>
      <c r="B65" s="28" t="s">
        <v>204</v>
      </c>
      <c r="C65" s="14"/>
      <c r="D65" s="2"/>
      <c r="E65" s="14"/>
      <c r="F65" s="30">
        <v>-30.555900000000001</v>
      </c>
      <c r="G65" s="25">
        <v>-4.5999999999999999E-3</v>
      </c>
      <c r="H65" s="26"/>
      <c r="I65" s="27"/>
    </row>
    <row r="66" spans="1:9" ht="13.15" customHeight="1">
      <c r="A66" s="5"/>
      <c r="B66" s="31" t="s">
        <v>205</v>
      </c>
      <c r="C66" s="32"/>
      <c r="D66" s="32"/>
      <c r="E66" s="32"/>
      <c r="F66" s="33">
        <v>6648.7</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4636</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Quality50IndexFund" display="AXISQIF" xr:uid="{00000000-0004-0000-4400-000000000000}"/>
    <hyperlink ref="B1" location="AxisNifty500Quality50IndexFund" display="Axis Nifty500 Quality 50 Index Fund" xr:uid="{00000000-0004-0000-4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30"/>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v>
      </c>
      <c r="B1" s="4" t="s">
        <v>14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1876</v>
      </c>
      <c r="C6" s="14"/>
      <c r="D6" s="14"/>
      <c r="E6" s="14"/>
      <c r="F6" s="5"/>
      <c r="G6" s="15"/>
      <c r="H6" s="15"/>
      <c r="I6" s="16"/>
    </row>
    <row r="7" spans="1:9" ht="13.15" customHeight="1">
      <c r="A7" s="17" t="s">
        <v>1877</v>
      </c>
      <c r="B7" s="18" t="s">
        <v>1878</v>
      </c>
      <c r="C7" s="14" t="s">
        <v>1879</v>
      </c>
      <c r="D7" s="14"/>
      <c r="E7" s="19">
        <v>433493480.61199999</v>
      </c>
      <c r="F7" s="20">
        <v>81310.372199999998</v>
      </c>
      <c r="G7" s="21">
        <v>0.39300000000000002</v>
      </c>
      <c r="H7" s="39"/>
      <c r="I7" s="23"/>
    </row>
    <row r="8" spans="1:9" ht="13.15" customHeight="1">
      <c r="A8" s="17" t="s">
        <v>1880</v>
      </c>
      <c r="B8" s="18" t="s">
        <v>1881</v>
      </c>
      <c r="C8" s="14" t="s">
        <v>1882</v>
      </c>
      <c r="D8" s="14"/>
      <c r="E8" s="19">
        <v>207353577.90900001</v>
      </c>
      <c r="F8" s="20">
        <v>44180.826800000003</v>
      </c>
      <c r="G8" s="21">
        <v>0.2135</v>
      </c>
      <c r="H8" s="39"/>
      <c r="I8" s="23"/>
    </row>
    <row r="9" spans="1:9" ht="13.15" customHeight="1">
      <c r="A9" s="17" t="s">
        <v>1883</v>
      </c>
      <c r="B9" s="18" t="s">
        <v>1884</v>
      </c>
      <c r="C9" s="14" t="s">
        <v>1885</v>
      </c>
      <c r="D9" s="14"/>
      <c r="E9" s="19">
        <v>51737959.318999998</v>
      </c>
      <c r="F9" s="20">
        <v>33698.8989</v>
      </c>
      <c r="G9" s="21">
        <v>0.16289999999999999</v>
      </c>
      <c r="H9" s="39"/>
      <c r="I9" s="23"/>
    </row>
    <row r="10" spans="1:9" ht="13.15" customHeight="1">
      <c r="A10" s="17" t="s">
        <v>1886</v>
      </c>
      <c r="B10" s="18" t="s">
        <v>1887</v>
      </c>
      <c r="C10" s="14" t="s">
        <v>1888</v>
      </c>
      <c r="D10" s="14"/>
      <c r="E10" s="19">
        <v>99841785.694000006</v>
      </c>
      <c r="F10" s="20">
        <v>30000.359899999999</v>
      </c>
      <c r="G10" s="21">
        <v>0.14499999999999999</v>
      </c>
      <c r="H10" s="39"/>
      <c r="I10" s="23"/>
    </row>
    <row r="11" spans="1:9" ht="13.15" customHeight="1">
      <c r="A11" s="17" t="s">
        <v>1889</v>
      </c>
      <c r="B11" s="18" t="s">
        <v>1890</v>
      </c>
      <c r="C11" s="14" t="s">
        <v>1891</v>
      </c>
      <c r="D11" s="14"/>
      <c r="E11" s="19">
        <v>280824.47899999999</v>
      </c>
      <c r="F11" s="20">
        <v>11460.353499999999</v>
      </c>
      <c r="G11" s="21">
        <v>5.5399999999999998E-2</v>
      </c>
      <c r="H11" s="39"/>
      <c r="I11" s="23"/>
    </row>
    <row r="12" spans="1:9" ht="13.15" customHeight="1">
      <c r="A12" s="5"/>
      <c r="B12" s="13" t="s">
        <v>197</v>
      </c>
      <c r="C12" s="14"/>
      <c r="D12" s="14"/>
      <c r="E12" s="14"/>
      <c r="F12" s="24">
        <v>200650.8113</v>
      </c>
      <c r="G12" s="25">
        <v>0.9698</v>
      </c>
      <c r="H12" s="26"/>
      <c r="I12" s="27"/>
    </row>
    <row r="13" spans="1:9" ht="13.15" customHeight="1">
      <c r="A13" s="5"/>
      <c r="B13" s="28" t="s">
        <v>200</v>
      </c>
      <c r="C13" s="29"/>
      <c r="D13" s="2"/>
      <c r="E13" s="29"/>
      <c r="F13" s="24">
        <v>200650.8113</v>
      </c>
      <c r="G13" s="25">
        <v>0.9698</v>
      </c>
      <c r="H13" s="26"/>
      <c r="I13" s="27"/>
    </row>
    <row r="14" spans="1:9" ht="13.15" customHeight="1">
      <c r="A14" s="5"/>
      <c r="B14" s="13" t="s">
        <v>201</v>
      </c>
      <c r="C14" s="14"/>
      <c r="D14" s="14"/>
      <c r="E14" s="14"/>
      <c r="F14" s="14"/>
      <c r="G14" s="14"/>
      <c r="H14" s="15"/>
      <c r="I14" s="16"/>
    </row>
    <row r="15" spans="1:9" ht="13.15" customHeight="1">
      <c r="A15" s="17" t="s">
        <v>202</v>
      </c>
      <c r="B15" s="18" t="s">
        <v>203</v>
      </c>
      <c r="C15" s="14"/>
      <c r="D15" s="14"/>
      <c r="E15" s="19"/>
      <c r="F15" s="20">
        <v>6376.8040000000001</v>
      </c>
      <c r="G15" s="21">
        <v>3.0800000000000001E-2</v>
      </c>
      <c r="H15" s="22">
        <v>6.2734764201538409E-2</v>
      </c>
      <c r="I15" s="23"/>
    </row>
    <row r="16" spans="1:9" ht="13.15" customHeight="1">
      <c r="A16" s="5"/>
      <c r="B16" s="13" t="s">
        <v>197</v>
      </c>
      <c r="C16" s="14"/>
      <c r="D16" s="14"/>
      <c r="E16" s="14"/>
      <c r="F16" s="24">
        <v>6376.8040000000001</v>
      </c>
      <c r="G16" s="25">
        <v>3.0800000000000001E-2</v>
      </c>
      <c r="H16" s="26"/>
      <c r="I16" s="27"/>
    </row>
    <row r="17" spans="1:9" ht="13.15" customHeight="1">
      <c r="A17" s="5"/>
      <c r="B17" s="28" t="s">
        <v>200</v>
      </c>
      <c r="C17" s="29"/>
      <c r="D17" s="2"/>
      <c r="E17" s="29"/>
      <c r="F17" s="24">
        <v>6376.8040000000001</v>
      </c>
      <c r="G17" s="25">
        <v>3.0800000000000001E-2</v>
      </c>
      <c r="H17" s="26"/>
      <c r="I17" s="27"/>
    </row>
    <row r="18" spans="1:9" ht="13.15" customHeight="1">
      <c r="A18" s="5"/>
      <c r="B18" s="28" t="s">
        <v>204</v>
      </c>
      <c r="C18" s="14"/>
      <c r="D18" s="2"/>
      <c r="E18" s="14"/>
      <c r="F18" s="30">
        <v>-134.70529999999999</v>
      </c>
      <c r="G18" s="25">
        <v>-5.9999999999999995E-4</v>
      </c>
      <c r="H18" s="26"/>
      <c r="I18" s="27"/>
    </row>
    <row r="19" spans="1:9" ht="13.15" customHeight="1">
      <c r="A19" s="5"/>
      <c r="B19" s="31" t="s">
        <v>205</v>
      </c>
      <c r="C19" s="32"/>
      <c r="D19" s="32"/>
      <c r="E19" s="32"/>
      <c r="F19" s="33">
        <v>206892.91</v>
      </c>
      <c r="G19" s="34">
        <v>1</v>
      </c>
      <c r="H19" s="35"/>
      <c r="I19" s="36"/>
    </row>
    <row r="20" spans="1:9" ht="13.15" customHeight="1">
      <c r="A20" s="5"/>
      <c r="B20" s="7"/>
      <c r="C20" s="5"/>
      <c r="D20" s="5"/>
      <c r="E20" s="5"/>
      <c r="F20" s="5"/>
      <c r="G20" s="5"/>
      <c r="H20" s="5"/>
      <c r="I20" s="5"/>
    </row>
    <row r="21" spans="1:9" ht="13.15" customHeight="1">
      <c r="A21" s="5"/>
      <c r="B21" s="4" t="s">
        <v>206</v>
      </c>
      <c r="C21" s="5"/>
      <c r="D21" s="5"/>
      <c r="E21" s="5"/>
      <c r="F21" s="5"/>
      <c r="G21" s="5"/>
      <c r="H21" s="5"/>
      <c r="I21" s="5"/>
    </row>
    <row r="22" spans="1:9" ht="26.1" customHeight="1">
      <c r="A22" s="5"/>
      <c r="B22" s="73" t="s">
        <v>207</v>
      </c>
      <c r="C22" s="73"/>
      <c r="D22" s="73"/>
      <c r="E22" s="73"/>
      <c r="F22" s="73"/>
      <c r="G22" s="73"/>
      <c r="H22" s="73"/>
      <c r="I22" s="73"/>
    </row>
    <row r="23" spans="1:9" ht="13.15" customHeight="1">
      <c r="A23" s="5"/>
      <c r="B23" s="73" t="s">
        <v>208</v>
      </c>
      <c r="C23" s="73"/>
      <c r="D23" s="73"/>
      <c r="E23" s="73"/>
      <c r="F23" s="73"/>
      <c r="G23" s="73"/>
      <c r="H23" s="73"/>
      <c r="I23" s="73"/>
    </row>
    <row r="24" spans="1:9" ht="13.15" customHeight="1">
      <c r="A24" s="5"/>
      <c r="B24" s="73" t="s">
        <v>209</v>
      </c>
      <c r="C24" s="73"/>
      <c r="D24" s="73"/>
      <c r="E24" s="73"/>
      <c r="F24" s="73"/>
      <c r="G24" s="73"/>
      <c r="H24" s="73"/>
      <c r="I24" s="73"/>
    </row>
    <row r="25" spans="1:9" ht="13.15" customHeight="1">
      <c r="A25" s="5"/>
      <c r="B25" s="73" t="s">
        <v>210</v>
      </c>
      <c r="C25" s="73"/>
      <c r="D25" s="73"/>
      <c r="E25" s="73"/>
      <c r="F25" s="73"/>
      <c r="G25" s="73"/>
      <c r="H25" s="73"/>
      <c r="I25" s="73"/>
    </row>
    <row r="26" spans="1:9" ht="13.15" customHeight="1">
      <c r="A26" s="5"/>
      <c r="B26" s="73"/>
      <c r="C26" s="73"/>
      <c r="D26" s="73"/>
      <c r="E26" s="73"/>
      <c r="F26" s="73"/>
      <c r="G26" s="73"/>
      <c r="H26" s="73"/>
      <c r="I26" s="73"/>
    </row>
    <row r="27" spans="1:9" ht="13.15" customHeight="1">
      <c r="A27" s="5"/>
      <c r="B27" s="73"/>
      <c r="C27" s="73"/>
      <c r="D27" s="73"/>
      <c r="E27" s="73"/>
      <c r="F27" s="73"/>
      <c r="G27" s="73"/>
      <c r="H27" s="73"/>
      <c r="I27" s="73"/>
    </row>
    <row r="28" spans="1:9" ht="13.15" customHeight="1">
      <c r="A28" s="5"/>
      <c r="B28" s="5"/>
      <c r="C28" s="74" t="s">
        <v>1892</v>
      </c>
      <c r="D28" s="74"/>
      <c r="E28" s="74"/>
      <c r="F28" s="74"/>
      <c r="G28" s="5"/>
      <c r="H28" s="5"/>
      <c r="I28" s="5"/>
    </row>
    <row r="29" spans="1:9" ht="13.15" customHeight="1">
      <c r="A29" s="5"/>
      <c r="B29" s="37" t="s">
        <v>212</v>
      </c>
      <c r="C29" s="74" t="s">
        <v>213</v>
      </c>
      <c r="D29" s="74"/>
      <c r="E29" s="74"/>
      <c r="F29" s="74"/>
      <c r="G29" s="5"/>
      <c r="H29" s="5"/>
      <c r="I29" s="5"/>
    </row>
    <row r="30" spans="1:9" ht="135" customHeight="1">
      <c r="A30" s="5"/>
      <c r="B30" s="38"/>
      <c r="C30" s="75"/>
      <c r="D30" s="75"/>
      <c r="E30" s="5"/>
      <c r="F30" s="5"/>
      <c r="G30" s="5"/>
      <c r="H30" s="5"/>
      <c r="I30" s="5"/>
    </row>
  </sheetData>
  <mergeCells count="9">
    <mergeCell ref="B27:I27"/>
    <mergeCell ref="C28:F28"/>
    <mergeCell ref="C29:F29"/>
    <mergeCell ref="C30:D30"/>
    <mergeCell ref="B22:I22"/>
    <mergeCell ref="B23:I23"/>
    <mergeCell ref="B24:I24"/>
    <mergeCell ref="B25:I25"/>
    <mergeCell ref="B26:I26"/>
  </mergeCells>
  <hyperlinks>
    <hyperlink ref="A1" location="AxisIncomePlusArbitrageActiveFOF" display="AXISASD" xr:uid="{00000000-0004-0000-0600-000000000000}"/>
    <hyperlink ref="B1" location="AxisIncomePlusArbitrageActiveFOF" display="Axis Income Plus Arbitrage Active FOF" xr:uid="{00000000-0004-0000-0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outlinePr summaryBelow="0"/>
  </sheetPr>
  <dimension ref="A1:I8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139</v>
      </c>
      <c r="B1" s="4" t="s">
        <v>140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340</v>
      </c>
      <c r="B7" s="18" t="s">
        <v>341</v>
      </c>
      <c r="C7" s="14" t="s">
        <v>342</v>
      </c>
      <c r="D7" s="14" t="s">
        <v>320</v>
      </c>
      <c r="E7" s="19">
        <v>300136</v>
      </c>
      <c r="F7" s="20">
        <v>2939.5320000000002</v>
      </c>
      <c r="G7" s="21">
        <v>3.8899999999999997E-2</v>
      </c>
      <c r="H7" s="39"/>
      <c r="I7" s="23"/>
    </row>
    <row r="8" spans="1:9" ht="13.15" customHeight="1">
      <c r="A8" s="17" t="s">
        <v>446</v>
      </c>
      <c r="B8" s="18" t="s">
        <v>447</v>
      </c>
      <c r="C8" s="14" t="s">
        <v>448</v>
      </c>
      <c r="D8" s="14" t="s">
        <v>353</v>
      </c>
      <c r="E8" s="19">
        <v>44229</v>
      </c>
      <c r="F8" s="20">
        <v>2912.9218999999998</v>
      </c>
      <c r="G8" s="21">
        <v>3.85E-2</v>
      </c>
      <c r="H8" s="39"/>
      <c r="I8" s="23"/>
    </row>
    <row r="9" spans="1:9" ht="13.15" customHeight="1">
      <c r="A9" s="17" t="s">
        <v>464</v>
      </c>
      <c r="B9" s="18" t="s">
        <v>465</v>
      </c>
      <c r="C9" s="14" t="s">
        <v>466</v>
      </c>
      <c r="D9" s="14" t="s">
        <v>353</v>
      </c>
      <c r="E9" s="19">
        <v>85078</v>
      </c>
      <c r="F9" s="20">
        <v>2861.8537999999999</v>
      </c>
      <c r="G9" s="21">
        <v>3.78E-2</v>
      </c>
      <c r="H9" s="39"/>
      <c r="I9" s="23"/>
    </row>
    <row r="10" spans="1:9" ht="13.15" customHeight="1">
      <c r="A10" s="17" t="s">
        <v>343</v>
      </c>
      <c r="B10" s="18" t="s">
        <v>344</v>
      </c>
      <c r="C10" s="14" t="s">
        <v>345</v>
      </c>
      <c r="D10" s="14" t="s">
        <v>320</v>
      </c>
      <c r="E10" s="19">
        <v>210864</v>
      </c>
      <c r="F10" s="20">
        <v>2448.7636000000002</v>
      </c>
      <c r="G10" s="21">
        <v>3.2399999999999998E-2</v>
      </c>
      <c r="H10" s="39"/>
      <c r="I10" s="23"/>
    </row>
    <row r="11" spans="1:9" ht="13.15" customHeight="1">
      <c r="A11" s="17" t="s">
        <v>581</v>
      </c>
      <c r="B11" s="18" t="s">
        <v>582</v>
      </c>
      <c r="C11" s="14" t="s">
        <v>583</v>
      </c>
      <c r="D11" s="14" t="s">
        <v>320</v>
      </c>
      <c r="E11" s="19">
        <v>960301</v>
      </c>
      <c r="F11" s="20">
        <v>2377.7053000000001</v>
      </c>
      <c r="G11" s="21">
        <v>3.1399999999999997E-2</v>
      </c>
      <c r="H11" s="39"/>
      <c r="I11" s="23"/>
    </row>
    <row r="12" spans="1:9" ht="13.15" customHeight="1">
      <c r="A12" s="17" t="s">
        <v>350</v>
      </c>
      <c r="B12" s="18" t="s">
        <v>351</v>
      </c>
      <c r="C12" s="14" t="s">
        <v>352</v>
      </c>
      <c r="D12" s="14" t="s">
        <v>353</v>
      </c>
      <c r="E12" s="19">
        <v>67589</v>
      </c>
      <c r="F12" s="20">
        <v>1997.0522000000001</v>
      </c>
      <c r="G12" s="21">
        <v>2.64E-2</v>
      </c>
      <c r="H12" s="39"/>
      <c r="I12" s="23"/>
    </row>
    <row r="13" spans="1:9" ht="13.15" customHeight="1">
      <c r="A13" s="17" t="s">
        <v>317</v>
      </c>
      <c r="B13" s="18" t="s">
        <v>318</v>
      </c>
      <c r="C13" s="14" t="s">
        <v>319</v>
      </c>
      <c r="D13" s="14" t="s">
        <v>320</v>
      </c>
      <c r="E13" s="19">
        <v>270140</v>
      </c>
      <c r="F13" s="20">
        <v>1976.2092</v>
      </c>
      <c r="G13" s="21">
        <v>2.6100000000000002E-2</v>
      </c>
      <c r="H13" s="39"/>
      <c r="I13" s="23"/>
    </row>
    <row r="14" spans="1:9" ht="13.15" customHeight="1">
      <c r="A14" s="17" t="s">
        <v>394</v>
      </c>
      <c r="B14" s="18" t="s">
        <v>395</v>
      </c>
      <c r="C14" s="14" t="s">
        <v>396</v>
      </c>
      <c r="D14" s="14" t="s">
        <v>335</v>
      </c>
      <c r="E14" s="19">
        <v>143467</v>
      </c>
      <c r="F14" s="20">
        <v>1924.7533000000001</v>
      </c>
      <c r="G14" s="21">
        <v>2.5499999999999998E-2</v>
      </c>
      <c r="H14" s="39"/>
      <c r="I14" s="23"/>
    </row>
    <row r="15" spans="1:9" ht="13.15" customHeight="1">
      <c r="A15" s="17" t="s">
        <v>453</v>
      </c>
      <c r="B15" s="18" t="s">
        <v>454</v>
      </c>
      <c r="C15" s="14" t="s">
        <v>455</v>
      </c>
      <c r="D15" s="14" t="s">
        <v>335</v>
      </c>
      <c r="E15" s="19">
        <v>131790</v>
      </c>
      <c r="F15" s="20">
        <v>1823.9736</v>
      </c>
      <c r="G15" s="21">
        <v>2.41E-2</v>
      </c>
      <c r="H15" s="39"/>
      <c r="I15" s="23"/>
    </row>
    <row r="16" spans="1:9" ht="13.15" customHeight="1">
      <c r="A16" s="17" t="s">
        <v>496</v>
      </c>
      <c r="B16" s="18" t="s">
        <v>497</v>
      </c>
      <c r="C16" s="14" t="s">
        <v>498</v>
      </c>
      <c r="D16" s="14" t="s">
        <v>353</v>
      </c>
      <c r="E16" s="19">
        <v>33453</v>
      </c>
      <c r="F16" s="20">
        <v>1693.7254</v>
      </c>
      <c r="G16" s="21">
        <v>2.24E-2</v>
      </c>
      <c r="H16" s="39"/>
      <c r="I16" s="23"/>
    </row>
    <row r="17" spans="1:9" ht="13.15" customHeight="1">
      <c r="A17" s="17" t="s">
        <v>328</v>
      </c>
      <c r="B17" s="18" t="s">
        <v>329</v>
      </c>
      <c r="C17" s="14" t="s">
        <v>330</v>
      </c>
      <c r="D17" s="14" t="s">
        <v>331</v>
      </c>
      <c r="E17" s="19">
        <v>93405</v>
      </c>
      <c r="F17" s="20">
        <v>1664.8507</v>
      </c>
      <c r="G17" s="21">
        <v>2.1999999999999999E-2</v>
      </c>
      <c r="H17" s="39"/>
      <c r="I17" s="23"/>
    </row>
    <row r="18" spans="1:9" ht="13.15" customHeight="1">
      <c r="A18" s="17" t="s">
        <v>499</v>
      </c>
      <c r="B18" s="18" t="s">
        <v>500</v>
      </c>
      <c r="C18" s="14" t="s">
        <v>501</v>
      </c>
      <c r="D18" s="14" t="s">
        <v>459</v>
      </c>
      <c r="E18" s="19">
        <v>30448</v>
      </c>
      <c r="F18" s="20">
        <v>1651.1949999999999</v>
      </c>
      <c r="G18" s="21">
        <v>2.18E-2</v>
      </c>
      <c r="H18" s="39"/>
      <c r="I18" s="23"/>
    </row>
    <row r="19" spans="1:9" ht="13.15" customHeight="1">
      <c r="A19" s="17" t="s">
        <v>687</v>
      </c>
      <c r="B19" s="18" t="s">
        <v>688</v>
      </c>
      <c r="C19" s="14" t="s">
        <v>689</v>
      </c>
      <c r="D19" s="14" t="s">
        <v>363</v>
      </c>
      <c r="E19" s="19">
        <v>51913</v>
      </c>
      <c r="F19" s="20">
        <v>1640.5027</v>
      </c>
      <c r="G19" s="21">
        <v>2.1700000000000001E-2</v>
      </c>
      <c r="H19" s="39"/>
      <c r="I19" s="23"/>
    </row>
    <row r="20" spans="1:9" ht="13.15" customHeight="1">
      <c r="A20" s="17" t="s">
        <v>534</v>
      </c>
      <c r="B20" s="18" t="s">
        <v>535</v>
      </c>
      <c r="C20" s="14" t="s">
        <v>536</v>
      </c>
      <c r="D20" s="14" t="s">
        <v>324</v>
      </c>
      <c r="E20" s="19">
        <v>578947</v>
      </c>
      <c r="F20" s="20">
        <v>1626.8411000000001</v>
      </c>
      <c r="G20" s="21">
        <v>2.1499999999999998E-2</v>
      </c>
      <c r="H20" s="39"/>
      <c r="I20" s="23"/>
    </row>
    <row r="21" spans="1:9" ht="13.15" customHeight="1">
      <c r="A21" s="17" t="s">
        <v>612</v>
      </c>
      <c r="B21" s="18" t="s">
        <v>613</v>
      </c>
      <c r="C21" s="14" t="s">
        <v>614</v>
      </c>
      <c r="D21" s="14" t="s">
        <v>320</v>
      </c>
      <c r="E21" s="19">
        <v>1158036</v>
      </c>
      <c r="F21" s="20">
        <v>1429.5953999999999</v>
      </c>
      <c r="G21" s="21">
        <v>1.89E-2</v>
      </c>
      <c r="H21" s="39"/>
      <c r="I21" s="23"/>
    </row>
    <row r="22" spans="1:9" ht="13.15" customHeight="1">
      <c r="A22" s="17" t="s">
        <v>638</v>
      </c>
      <c r="B22" s="18" t="s">
        <v>639</v>
      </c>
      <c r="C22" s="14" t="s">
        <v>640</v>
      </c>
      <c r="D22" s="14" t="s">
        <v>495</v>
      </c>
      <c r="E22" s="19">
        <v>183919</v>
      </c>
      <c r="F22" s="20">
        <v>1353.5518999999999</v>
      </c>
      <c r="G22" s="21">
        <v>1.7899999999999999E-2</v>
      </c>
      <c r="H22" s="39"/>
      <c r="I22" s="23"/>
    </row>
    <row r="23" spans="1:9" ht="13.15" customHeight="1">
      <c r="A23" s="17" t="s">
        <v>855</v>
      </c>
      <c r="B23" s="18" t="s">
        <v>856</v>
      </c>
      <c r="C23" s="14" t="s">
        <v>857</v>
      </c>
      <c r="D23" s="14" t="s">
        <v>407</v>
      </c>
      <c r="E23" s="19">
        <v>258749</v>
      </c>
      <c r="F23" s="20">
        <v>1299.3081</v>
      </c>
      <c r="G23" s="21">
        <v>1.72E-2</v>
      </c>
      <c r="H23" s="39"/>
      <c r="I23" s="23"/>
    </row>
    <row r="24" spans="1:9" ht="13.15" customHeight="1">
      <c r="A24" s="17" t="s">
        <v>371</v>
      </c>
      <c r="B24" s="18" t="s">
        <v>372</v>
      </c>
      <c r="C24" s="14" t="s">
        <v>373</v>
      </c>
      <c r="D24" s="14" t="s">
        <v>374</v>
      </c>
      <c r="E24" s="19">
        <v>342845</v>
      </c>
      <c r="F24" s="20">
        <v>1270.7550000000001</v>
      </c>
      <c r="G24" s="21">
        <v>1.6799999999999999E-2</v>
      </c>
      <c r="H24" s="39"/>
      <c r="I24" s="23"/>
    </row>
    <row r="25" spans="1:9" ht="13.15" customHeight="1">
      <c r="A25" s="17" t="s">
        <v>506</v>
      </c>
      <c r="B25" s="18" t="s">
        <v>507</v>
      </c>
      <c r="C25" s="14" t="s">
        <v>508</v>
      </c>
      <c r="D25" s="14" t="s">
        <v>320</v>
      </c>
      <c r="E25" s="19">
        <v>472105</v>
      </c>
      <c r="F25" s="20">
        <v>1224.6404</v>
      </c>
      <c r="G25" s="21">
        <v>1.6199999999999999E-2</v>
      </c>
      <c r="H25" s="39"/>
      <c r="I25" s="23"/>
    </row>
    <row r="26" spans="1:9" ht="13.15" customHeight="1">
      <c r="A26" s="17" t="s">
        <v>681</v>
      </c>
      <c r="B26" s="18" t="s">
        <v>682</v>
      </c>
      <c r="C26" s="14" t="s">
        <v>683</v>
      </c>
      <c r="D26" s="14" t="s">
        <v>527</v>
      </c>
      <c r="E26" s="19">
        <v>62692</v>
      </c>
      <c r="F26" s="20">
        <v>1214.3440000000001</v>
      </c>
      <c r="G26" s="21">
        <v>1.61E-2</v>
      </c>
      <c r="H26" s="39"/>
      <c r="I26" s="23"/>
    </row>
    <row r="27" spans="1:9" ht="13.15" customHeight="1">
      <c r="A27" s="17" t="s">
        <v>898</v>
      </c>
      <c r="B27" s="18" t="s">
        <v>899</v>
      </c>
      <c r="C27" s="14" t="s">
        <v>900</v>
      </c>
      <c r="D27" s="14" t="s">
        <v>363</v>
      </c>
      <c r="E27" s="19">
        <v>387315</v>
      </c>
      <c r="F27" s="20">
        <v>1108.1081999999999</v>
      </c>
      <c r="G27" s="21">
        <v>1.47E-2</v>
      </c>
      <c r="H27" s="39"/>
      <c r="I27" s="23"/>
    </row>
    <row r="28" spans="1:9" ht="13.15" customHeight="1">
      <c r="A28" s="17" t="s">
        <v>556</v>
      </c>
      <c r="B28" s="18" t="s">
        <v>557</v>
      </c>
      <c r="C28" s="14" t="s">
        <v>558</v>
      </c>
      <c r="D28" s="14" t="s">
        <v>324</v>
      </c>
      <c r="E28" s="19">
        <v>760764</v>
      </c>
      <c r="F28" s="20">
        <v>1030.0744999999999</v>
      </c>
      <c r="G28" s="21">
        <v>1.3599999999999999E-2</v>
      </c>
      <c r="H28" s="39"/>
      <c r="I28" s="23"/>
    </row>
    <row r="29" spans="1:9" ht="13.15" customHeight="1">
      <c r="A29" s="17" t="s">
        <v>524</v>
      </c>
      <c r="B29" s="18" t="s">
        <v>525</v>
      </c>
      <c r="C29" s="14" t="s">
        <v>526</v>
      </c>
      <c r="D29" s="14" t="s">
        <v>527</v>
      </c>
      <c r="E29" s="19">
        <v>22253</v>
      </c>
      <c r="F29" s="20">
        <v>1001.4073</v>
      </c>
      <c r="G29" s="21">
        <v>1.32E-2</v>
      </c>
      <c r="H29" s="39"/>
      <c r="I29" s="23"/>
    </row>
    <row r="30" spans="1:9" ht="13.15" customHeight="1">
      <c r="A30" s="17" t="s">
        <v>746</v>
      </c>
      <c r="B30" s="18" t="s">
        <v>747</v>
      </c>
      <c r="C30" s="14" t="s">
        <v>748</v>
      </c>
      <c r="D30" s="14" t="s">
        <v>320</v>
      </c>
      <c r="E30" s="19">
        <v>114141</v>
      </c>
      <c r="F30" s="20">
        <v>965.29039999999998</v>
      </c>
      <c r="G30" s="21">
        <v>1.2800000000000001E-2</v>
      </c>
      <c r="H30" s="39"/>
      <c r="I30" s="23"/>
    </row>
    <row r="31" spans="1:9" ht="13.15" customHeight="1">
      <c r="A31" s="17" t="s">
        <v>430</v>
      </c>
      <c r="B31" s="18" t="s">
        <v>431</v>
      </c>
      <c r="C31" s="14" t="s">
        <v>432</v>
      </c>
      <c r="D31" s="14" t="s">
        <v>382</v>
      </c>
      <c r="E31" s="19">
        <v>43625</v>
      </c>
      <c r="F31" s="20">
        <v>944.56849999999997</v>
      </c>
      <c r="G31" s="21">
        <v>1.2500000000000001E-2</v>
      </c>
      <c r="H31" s="39"/>
      <c r="I31" s="23"/>
    </row>
    <row r="32" spans="1:9" ht="13.15" customHeight="1">
      <c r="A32" s="17" t="s">
        <v>591</v>
      </c>
      <c r="B32" s="18" t="s">
        <v>592</v>
      </c>
      <c r="C32" s="14" t="s">
        <v>593</v>
      </c>
      <c r="D32" s="14" t="s">
        <v>573</v>
      </c>
      <c r="E32" s="19">
        <v>25515</v>
      </c>
      <c r="F32" s="20">
        <v>928.84810000000004</v>
      </c>
      <c r="G32" s="21">
        <v>1.23E-2</v>
      </c>
      <c r="H32" s="39"/>
      <c r="I32" s="23"/>
    </row>
    <row r="33" spans="1:9" ht="13.15" customHeight="1">
      <c r="A33" s="17" t="s">
        <v>360</v>
      </c>
      <c r="B33" s="18" t="s">
        <v>361</v>
      </c>
      <c r="C33" s="14" t="s">
        <v>362</v>
      </c>
      <c r="D33" s="14" t="s">
        <v>363</v>
      </c>
      <c r="E33" s="19">
        <v>98157</v>
      </c>
      <c r="F33" s="20">
        <v>786.77739999999994</v>
      </c>
      <c r="G33" s="21">
        <v>1.04E-2</v>
      </c>
      <c r="H33" s="39"/>
      <c r="I33" s="23"/>
    </row>
    <row r="34" spans="1:9" ht="13.15" customHeight="1">
      <c r="A34" s="17" t="s">
        <v>713</v>
      </c>
      <c r="B34" s="18" t="s">
        <v>714</v>
      </c>
      <c r="C34" s="14" t="s">
        <v>715</v>
      </c>
      <c r="D34" s="14" t="s">
        <v>320</v>
      </c>
      <c r="E34" s="19">
        <v>477145</v>
      </c>
      <c r="F34" s="20">
        <v>783.47209999999995</v>
      </c>
      <c r="G34" s="21">
        <v>1.04E-2</v>
      </c>
      <c r="H34" s="39"/>
      <c r="I34" s="23"/>
    </row>
    <row r="35" spans="1:9" ht="13.15" customHeight="1">
      <c r="A35" s="17" t="s">
        <v>411</v>
      </c>
      <c r="B35" s="18" t="s">
        <v>412</v>
      </c>
      <c r="C35" s="14" t="s">
        <v>413</v>
      </c>
      <c r="D35" s="14" t="s">
        <v>414</v>
      </c>
      <c r="E35" s="19">
        <v>117374</v>
      </c>
      <c r="F35" s="20">
        <v>768.56500000000005</v>
      </c>
      <c r="G35" s="21">
        <v>1.0200000000000001E-2</v>
      </c>
      <c r="H35" s="39"/>
      <c r="I35" s="23"/>
    </row>
    <row r="36" spans="1:9" ht="13.15" customHeight="1">
      <c r="A36" s="17" t="s">
        <v>386</v>
      </c>
      <c r="B36" s="18" t="s">
        <v>387</v>
      </c>
      <c r="C36" s="14" t="s">
        <v>388</v>
      </c>
      <c r="D36" s="14" t="s">
        <v>389</v>
      </c>
      <c r="E36" s="19">
        <v>364324</v>
      </c>
      <c r="F36" s="20">
        <v>698.99199999999996</v>
      </c>
      <c r="G36" s="21">
        <v>9.1999999999999998E-3</v>
      </c>
      <c r="H36" s="39"/>
      <c r="I36" s="23"/>
    </row>
    <row r="37" spans="1:9" ht="13.15" customHeight="1">
      <c r="A37" s="17" t="s">
        <v>703</v>
      </c>
      <c r="B37" s="18" t="s">
        <v>704</v>
      </c>
      <c r="C37" s="14" t="s">
        <v>705</v>
      </c>
      <c r="D37" s="14" t="s">
        <v>324</v>
      </c>
      <c r="E37" s="19">
        <v>207159</v>
      </c>
      <c r="F37" s="20">
        <v>694.81129999999996</v>
      </c>
      <c r="G37" s="21">
        <v>9.1999999999999998E-3</v>
      </c>
      <c r="H37" s="39"/>
      <c r="I37" s="23"/>
    </row>
    <row r="38" spans="1:9" ht="13.15" customHeight="1">
      <c r="A38" s="17" t="s">
        <v>375</v>
      </c>
      <c r="B38" s="18" t="s">
        <v>376</v>
      </c>
      <c r="C38" s="14" t="s">
        <v>377</v>
      </c>
      <c r="D38" s="14" t="s">
        <v>378</v>
      </c>
      <c r="E38" s="19">
        <v>302602</v>
      </c>
      <c r="F38" s="20">
        <v>692.8981</v>
      </c>
      <c r="G38" s="21">
        <v>9.1999999999999998E-3</v>
      </c>
      <c r="H38" s="39"/>
      <c r="I38" s="23"/>
    </row>
    <row r="39" spans="1:9" ht="13.15" customHeight="1">
      <c r="A39" s="17" t="s">
        <v>336</v>
      </c>
      <c r="B39" s="18" t="s">
        <v>337</v>
      </c>
      <c r="C39" s="14" t="s">
        <v>338</v>
      </c>
      <c r="D39" s="14" t="s">
        <v>339</v>
      </c>
      <c r="E39" s="19">
        <v>19771</v>
      </c>
      <c r="F39" s="20">
        <v>692.79560000000004</v>
      </c>
      <c r="G39" s="21">
        <v>9.1999999999999998E-3</v>
      </c>
      <c r="H39" s="39"/>
      <c r="I39" s="23"/>
    </row>
    <row r="40" spans="1:9" ht="13.15" customHeight="1">
      <c r="A40" s="17" t="s">
        <v>423</v>
      </c>
      <c r="B40" s="18" t="s">
        <v>424</v>
      </c>
      <c r="C40" s="14" t="s">
        <v>425</v>
      </c>
      <c r="D40" s="14" t="s">
        <v>389</v>
      </c>
      <c r="E40" s="19">
        <v>61660</v>
      </c>
      <c r="F40" s="20">
        <v>692.13350000000003</v>
      </c>
      <c r="G40" s="21">
        <v>9.1999999999999998E-3</v>
      </c>
      <c r="H40" s="39"/>
      <c r="I40" s="23"/>
    </row>
    <row r="41" spans="1:9" ht="13.15" customHeight="1">
      <c r="A41" s="17" t="s">
        <v>693</v>
      </c>
      <c r="B41" s="18" t="s">
        <v>694</v>
      </c>
      <c r="C41" s="14" t="s">
        <v>695</v>
      </c>
      <c r="D41" s="14" t="s">
        <v>374</v>
      </c>
      <c r="E41" s="19">
        <v>73413</v>
      </c>
      <c r="F41" s="20">
        <v>686.33810000000005</v>
      </c>
      <c r="G41" s="21">
        <v>9.1000000000000004E-3</v>
      </c>
      <c r="H41" s="39"/>
      <c r="I41" s="23"/>
    </row>
    <row r="42" spans="1:9" ht="13.15" customHeight="1">
      <c r="A42" s="17" t="s">
        <v>439</v>
      </c>
      <c r="B42" s="18" t="s">
        <v>440</v>
      </c>
      <c r="C42" s="14" t="s">
        <v>441</v>
      </c>
      <c r="D42" s="14" t="s">
        <v>442</v>
      </c>
      <c r="E42" s="19">
        <v>52261</v>
      </c>
      <c r="F42" s="20">
        <v>685.97789999999998</v>
      </c>
      <c r="G42" s="21">
        <v>9.1000000000000004E-3</v>
      </c>
      <c r="H42" s="39"/>
      <c r="I42" s="23"/>
    </row>
    <row r="43" spans="1:9" ht="13.15" customHeight="1">
      <c r="A43" s="17" t="s">
        <v>792</v>
      </c>
      <c r="B43" s="18" t="s">
        <v>793</v>
      </c>
      <c r="C43" s="14" t="s">
        <v>794</v>
      </c>
      <c r="D43" s="14" t="s">
        <v>580</v>
      </c>
      <c r="E43" s="19">
        <v>2386</v>
      </c>
      <c r="F43" s="20">
        <v>685.85569999999996</v>
      </c>
      <c r="G43" s="21">
        <v>9.1000000000000004E-3</v>
      </c>
      <c r="H43" s="39"/>
      <c r="I43" s="23"/>
    </row>
    <row r="44" spans="1:9" ht="13.15" customHeight="1">
      <c r="A44" s="17" t="s">
        <v>515</v>
      </c>
      <c r="B44" s="18" t="s">
        <v>516</v>
      </c>
      <c r="C44" s="14" t="s">
        <v>517</v>
      </c>
      <c r="D44" s="14" t="s">
        <v>353</v>
      </c>
      <c r="E44" s="19">
        <v>231381</v>
      </c>
      <c r="F44" s="20">
        <v>685.35050000000001</v>
      </c>
      <c r="G44" s="21">
        <v>9.1000000000000004E-3</v>
      </c>
      <c r="H44" s="39"/>
      <c r="I44" s="23"/>
    </row>
    <row r="45" spans="1:9" ht="13.15" customHeight="1">
      <c r="A45" s="17" t="s">
        <v>801</v>
      </c>
      <c r="B45" s="18" t="s">
        <v>802</v>
      </c>
      <c r="C45" s="14" t="s">
        <v>803</v>
      </c>
      <c r="D45" s="14" t="s">
        <v>403</v>
      </c>
      <c r="E45" s="19">
        <v>170287</v>
      </c>
      <c r="F45" s="20">
        <v>683.27660000000003</v>
      </c>
      <c r="G45" s="21">
        <v>8.9999999999999993E-3</v>
      </c>
      <c r="H45" s="39"/>
      <c r="I45" s="23"/>
    </row>
    <row r="46" spans="1:9" ht="13.15" customHeight="1">
      <c r="A46" s="17" t="s">
        <v>408</v>
      </c>
      <c r="B46" s="18" t="s">
        <v>409</v>
      </c>
      <c r="C46" s="14" t="s">
        <v>410</v>
      </c>
      <c r="D46" s="14" t="s">
        <v>363</v>
      </c>
      <c r="E46" s="19">
        <v>78300</v>
      </c>
      <c r="F46" s="20">
        <v>682.85429999999997</v>
      </c>
      <c r="G46" s="21">
        <v>8.9999999999999993E-3</v>
      </c>
      <c r="H46" s="39"/>
      <c r="I46" s="23"/>
    </row>
    <row r="47" spans="1:9" ht="13.15" customHeight="1">
      <c r="A47" s="17" t="s">
        <v>477</v>
      </c>
      <c r="B47" s="18" t="s">
        <v>478</v>
      </c>
      <c r="C47" s="14" t="s">
        <v>479</v>
      </c>
      <c r="D47" s="14" t="s">
        <v>363</v>
      </c>
      <c r="E47" s="19">
        <v>302537</v>
      </c>
      <c r="F47" s="20">
        <v>677.98540000000003</v>
      </c>
      <c r="G47" s="21">
        <v>8.9999999999999993E-3</v>
      </c>
      <c r="H47" s="39"/>
      <c r="I47" s="23"/>
    </row>
    <row r="48" spans="1:9" ht="13.15" customHeight="1">
      <c r="A48" s="17" t="s">
        <v>699</v>
      </c>
      <c r="B48" s="18" t="s">
        <v>700</v>
      </c>
      <c r="C48" s="14" t="s">
        <v>701</v>
      </c>
      <c r="D48" s="14" t="s">
        <v>702</v>
      </c>
      <c r="E48" s="19">
        <v>133979</v>
      </c>
      <c r="F48" s="20">
        <v>675.38810000000001</v>
      </c>
      <c r="G48" s="21">
        <v>8.8999999999999999E-3</v>
      </c>
      <c r="H48" s="39"/>
      <c r="I48" s="23"/>
    </row>
    <row r="49" spans="1:9" ht="13.15" customHeight="1">
      <c r="A49" s="17" t="s">
        <v>449</v>
      </c>
      <c r="B49" s="18" t="s">
        <v>450</v>
      </c>
      <c r="C49" s="14" t="s">
        <v>451</v>
      </c>
      <c r="D49" s="14" t="s">
        <v>452</v>
      </c>
      <c r="E49" s="19">
        <v>17118</v>
      </c>
      <c r="F49" s="20">
        <v>675.04830000000004</v>
      </c>
      <c r="G49" s="21">
        <v>8.8999999999999999E-3</v>
      </c>
      <c r="H49" s="39"/>
      <c r="I49" s="23"/>
    </row>
    <row r="50" spans="1:9" ht="13.15" customHeight="1">
      <c r="A50" s="17" t="s">
        <v>644</v>
      </c>
      <c r="B50" s="18" t="s">
        <v>645</v>
      </c>
      <c r="C50" s="14" t="s">
        <v>646</v>
      </c>
      <c r="D50" s="14" t="s">
        <v>363</v>
      </c>
      <c r="E50" s="19">
        <v>220587</v>
      </c>
      <c r="F50" s="20">
        <v>673.01089999999999</v>
      </c>
      <c r="G50" s="21">
        <v>8.8999999999999999E-3</v>
      </c>
      <c r="H50" s="39"/>
      <c r="I50" s="23"/>
    </row>
    <row r="51" spans="1:9" ht="13.15" customHeight="1">
      <c r="A51" s="17" t="s">
        <v>540</v>
      </c>
      <c r="B51" s="18" t="s">
        <v>541</v>
      </c>
      <c r="C51" s="14" t="s">
        <v>542</v>
      </c>
      <c r="D51" s="14" t="s">
        <v>363</v>
      </c>
      <c r="E51" s="19">
        <v>177165</v>
      </c>
      <c r="F51" s="20">
        <v>672.34119999999996</v>
      </c>
      <c r="G51" s="21">
        <v>8.8999999999999999E-3</v>
      </c>
      <c r="H51" s="39"/>
      <c r="I51" s="23"/>
    </row>
    <row r="52" spans="1:9" ht="13.15" customHeight="1">
      <c r="A52" s="17" t="s">
        <v>584</v>
      </c>
      <c r="B52" s="18" t="s">
        <v>585</v>
      </c>
      <c r="C52" s="14" t="s">
        <v>586</v>
      </c>
      <c r="D52" s="14" t="s">
        <v>587</v>
      </c>
      <c r="E52" s="19">
        <v>38155</v>
      </c>
      <c r="F52" s="20">
        <v>671.07010000000002</v>
      </c>
      <c r="G52" s="21">
        <v>8.8999999999999999E-3</v>
      </c>
      <c r="H52" s="39"/>
      <c r="I52" s="23"/>
    </row>
    <row r="53" spans="1:9" ht="13.15" customHeight="1">
      <c r="A53" s="17" t="s">
        <v>364</v>
      </c>
      <c r="B53" s="18" t="s">
        <v>365</v>
      </c>
      <c r="C53" s="14" t="s">
        <v>366</v>
      </c>
      <c r="D53" s="14" t="s">
        <v>367</v>
      </c>
      <c r="E53" s="19">
        <v>36767</v>
      </c>
      <c r="F53" s="20">
        <v>646.06970000000001</v>
      </c>
      <c r="G53" s="21">
        <v>8.5000000000000006E-3</v>
      </c>
      <c r="H53" s="39"/>
      <c r="I53" s="23"/>
    </row>
    <row r="54" spans="1:9" ht="13.15" customHeight="1">
      <c r="A54" s="17" t="s">
        <v>456</v>
      </c>
      <c r="B54" s="18" t="s">
        <v>457</v>
      </c>
      <c r="C54" s="14" t="s">
        <v>458</v>
      </c>
      <c r="D54" s="14" t="s">
        <v>459</v>
      </c>
      <c r="E54" s="19">
        <v>50093</v>
      </c>
      <c r="F54" s="20">
        <v>588.49260000000004</v>
      </c>
      <c r="G54" s="21">
        <v>7.7999999999999996E-3</v>
      </c>
      <c r="H54" s="39"/>
      <c r="I54" s="23"/>
    </row>
    <row r="55" spans="1:9" ht="13.15" customHeight="1">
      <c r="A55" s="17" t="s">
        <v>910</v>
      </c>
      <c r="B55" s="18" t="s">
        <v>911</v>
      </c>
      <c r="C55" s="14" t="s">
        <v>912</v>
      </c>
      <c r="D55" s="14" t="s">
        <v>320</v>
      </c>
      <c r="E55" s="19">
        <v>216018</v>
      </c>
      <c r="F55" s="20">
        <v>518.11919999999998</v>
      </c>
      <c r="G55" s="21">
        <v>6.8999999999999999E-3</v>
      </c>
      <c r="H55" s="39"/>
      <c r="I55" s="23"/>
    </row>
    <row r="56" spans="1:9" ht="13.15" customHeight="1">
      <c r="A56" s="17" t="s">
        <v>332</v>
      </c>
      <c r="B56" s="18" t="s">
        <v>333</v>
      </c>
      <c r="C56" s="14" t="s">
        <v>334</v>
      </c>
      <c r="D56" s="14" t="s">
        <v>335</v>
      </c>
      <c r="E56" s="19">
        <v>33170</v>
      </c>
      <c r="F56" s="20">
        <v>414.82400000000001</v>
      </c>
      <c r="G56" s="21">
        <v>5.4999999999999997E-3</v>
      </c>
      <c r="H56" s="39"/>
      <c r="I56" s="23"/>
    </row>
    <row r="57" spans="1:9" ht="13.15" customHeight="1">
      <c r="A57" s="17" t="s">
        <v>3541</v>
      </c>
      <c r="B57" s="18" t="s">
        <v>3542</v>
      </c>
      <c r="C57" s="14" t="s">
        <v>3543</v>
      </c>
      <c r="D57" s="14" t="s">
        <v>702</v>
      </c>
      <c r="E57" s="19">
        <v>91712</v>
      </c>
      <c r="F57" s="20">
        <v>385.45639999999997</v>
      </c>
      <c r="G57" s="21">
        <v>5.1000000000000004E-3</v>
      </c>
      <c r="H57" s="39"/>
      <c r="I57" s="23"/>
    </row>
    <row r="58" spans="1:9" ht="13.15" customHeight="1">
      <c r="A58" s="17" t="s">
        <v>321</v>
      </c>
      <c r="B58" s="18" t="s">
        <v>322</v>
      </c>
      <c r="C58" s="14" t="s">
        <v>323</v>
      </c>
      <c r="D58" s="14" t="s">
        <v>324</v>
      </c>
      <c r="E58" s="19">
        <v>28187</v>
      </c>
      <c r="F58" s="20">
        <v>378.80509999999998</v>
      </c>
      <c r="G58" s="21">
        <v>5.0000000000000001E-3</v>
      </c>
      <c r="H58" s="39"/>
      <c r="I58" s="23"/>
    </row>
    <row r="59" spans="1:9" ht="13.15" customHeight="1">
      <c r="A59" s="17" t="s">
        <v>577</v>
      </c>
      <c r="B59" s="18" t="s">
        <v>578</v>
      </c>
      <c r="C59" s="14" t="s">
        <v>579</v>
      </c>
      <c r="D59" s="14" t="s">
        <v>580</v>
      </c>
      <c r="E59" s="19">
        <v>320000</v>
      </c>
      <c r="F59" s="20">
        <v>336.25599999999997</v>
      </c>
      <c r="G59" s="21">
        <v>4.4000000000000003E-3</v>
      </c>
      <c r="H59" s="39"/>
      <c r="I59" s="23"/>
    </row>
    <row r="60" spans="1:9" ht="13.15" customHeight="1">
      <c r="A60" s="17" t="s">
        <v>325</v>
      </c>
      <c r="B60" s="18" t="s">
        <v>326</v>
      </c>
      <c r="C60" s="14" t="s">
        <v>327</v>
      </c>
      <c r="D60" s="14" t="s">
        <v>320</v>
      </c>
      <c r="E60" s="19">
        <v>27148</v>
      </c>
      <c r="F60" s="20">
        <v>327.3777</v>
      </c>
      <c r="G60" s="21">
        <v>4.3E-3</v>
      </c>
      <c r="H60" s="39"/>
      <c r="I60" s="23"/>
    </row>
    <row r="61" spans="1:9" ht="13.15" customHeight="1">
      <c r="A61" s="17" t="s">
        <v>4637</v>
      </c>
      <c r="B61" s="18" t="s">
        <v>4638</v>
      </c>
      <c r="C61" s="14" t="s">
        <v>4639</v>
      </c>
      <c r="D61" s="14" t="s">
        <v>335</v>
      </c>
      <c r="E61" s="19">
        <v>290</v>
      </c>
      <c r="F61" s="20">
        <v>1.2706</v>
      </c>
      <c r="G61" s="39" t="s">
        <v>1871</v>
      </c>
      <c r="H61" s="39"/>
      <c r="I61" s="23"/>
    </row>
    <row r="62" spans="1:9" ht="13.15" customHeight="1">
      <c r="A62" s="5"/>
      <c r="B62" s="13" t="s">
        <v>197</v>
      </c>
      <c r="C62" s="14"/>
      <c r="D62" s="14"/>
      <c r="E62" s="14"/>
      <c r="F62" s="24">
        <v>60871.985000000001</v>
      </c>
      <c r="G62" s="25">
        <v>0.80489999999999995</v>
      </c>
      <c r="H62" s="26"/>
      <c r="I62" s="27"/>
    </row>
    <row r="63" spans="1:9" ht="13.15" customHeight="1">
      <c r="A63" s="5"/>
      <c r="B63" s="28" t="s">
        <v>1872</v>
      </c>
      <c r="C63" s="2"/>
      <c r="D63" s="2"/>
      <c r="E63" s="2"/>
      <c r="F63" s="26" t="s">
        <v>199</v>
      </c>
      <c r="G63" s="26" t="s">
        <v>199</v>
      </c>
      <c r="H63" s="26"/>
      <c r="I63" s="27"/>
    </row>
    <row r="64" spans="1:9" ht="13.15" customHeight="1">
      <c r="A64" s="5"/>
      <c r="B64" s="28" t="s">
        <v>197</v>
      </c>
      <c r="C64" s="2"/>
      <c r="D64" s="2"/>
      <c r="E64" s="2"/>
      <c r="F64" s="26" t="s">
        <v>199</v>
      </c>
      <c r="G64" s="26" t="s">
        <v>199</v>
      </c>
      <c r="H64" s="26"/>
      <c r="I64" s="27"/>
    </row>
    <row r="65" spans="1:9" ht="13.15" customHeight="1">
      <c r="A65" s="5"/>
      <c r="B65" s="28" t="s">
        <v>200</v>
      </c>
      <c r="C65" s="29"/>
      <c r="D65" s="2"/>
      <c r="E65" s="29"/>
      <c r="F65" s="24">
        <v>60871.985000000001</v>
      </c>
      <c r="G65" s="25">
        <v>0.80489999999999995</v>
      </c>
      <c r="H65" s="26"/>
      <c r="I65" s="27"/>
    </row>
    <row r="66" spans="1:9" ht="13.15" customHeight="1">
      <c r="A66" s="5"/>
      <c r="B66" s="13" t="s">
        <v>201</v>
      </c>
      <c r="C66" s="14"/>
      <c r="D66" s="14"/>
      <c r="E66" s="14"/>
      <c r="F66" s="14"/>
      <c r="G66" s="14"/>
      <c r="H66" s="15"/>
      <c r="I66" s="16"/>
    </row>
    <row r="67" spans="1:9" ht="13.15" customHeight="1">
      <c r="A67" s="17" t="s">
        <v>202</v>
      </c>
      <c r="B67" s="18" t="s">
        <v>203</v>
      </c>
      <c r="C67" s="14"/>
      <c r="D67" s="14"/>
      <c r="E67" s="19"/>
      <c r="F67" s="20">
        <v>1513.3398999999999</v>
      </c>
      <c r="G67" s="21">
        <v>0.02</v>
      </c>
      <c r="H67" s="22">
        <v>6.2734760550283597E-2</v>
      </c>
      <c r="I67" s="23"/>
    </row>
    <row r="68" spans="1:9" ht="13.15" customHeight="1">
      <c r="A68" s="5"/>
      <c r="B68" s="13" t="s">
        <v>197</v>
      </c>
      <c r="C68" s="14"/>
      <c r="D68" s="14"/>
      <c r="E68" s="14"/>
      <c r="F68" s="24">
        <v>1513.3398999999999</v>
      </c>
      <c r="G68" s="25">
        <v>0.02</v>
      </c>
      <c r="H68" s="26"/>
      <c r="I68" s="27"/>
    </row>
    <row r="69" spans="1:9" ht="13.15" customHeight="1">
      <c r="A69" s="5"/>
      <c r="B69" s="28" t="s">
        <v>200</v>
      </c>
      <c r="C69" s="29"/>
      <c r="D69" s="2"/>
      <c r="E69" s="29"/>
      <c r="F69" s="24">
        <v>1513.3398999999999</v>
      </c>
      <c r="G69" s="25">
        <v>0.02</v>
      </c>
      <c r="H69" s="26"/>
      <c r="I69" s="27"/>
    </row>
    <row r="70" spans="1:9" ht="13.15" customHeight="1">
      <c r="A70" s="5"/>
      <c r="B70" s="28" t="s">
        <v>204</v>
      </c>
      <c r="C70" s="14"/>
      <c r="D70" s="2"/>
      <c r="E70" s="14"/>
      <c r="F70" s="30">
        <v>13240.1651</v>
      </c>
      <c r="G70" s="25">
        <v>0.17510000000000001</v>
      </c>
      <c r="H70" s="26"/>
      <c r="I70" s="27"/>
    </row>
    <row r="71" spans="1:9" ht="13.15" customHeight="1">
      <c r="A71" s="5"/>
      <c r="B71" s="31" t="s">
        <v>205</v>
      </c>
      <c r="C71" s="32"/>
      <c r="D71" s="32"/>
      <c r="E71" s="32"/>
      <c r="F71" s="33">
        <v>75625.490000000005</v>
      </c>
      <c r="G71" s="34">
        <v>1</v>
      </c>
      <c r="H71" s="35"/>
      <c r="I71" s="36"/>
    </row>
    <row r="72" spans="1:9" ht="13.15" customHeight="1">
      <c r="A72" s="5"/>
      <c r="B72" s="7"/>
      <c r="C72" s="5"/>
      <c r="D72" s="5"/>
      <c r="E72" s="5"/>
      <c r="F72" s="5"/>
      <c r="G72" s="5"/>
      <c r="H72" s="5"/>
      <c r="I72" s="5"/>
    </row>
    <row r="73" spans="1:9" ht="13.15" customHeight="1">
      <c r="A73" s="5"/>
      <c r="B73" s="4" t="s">
        <v>1873</v>
      </c>
      <c r="C73" s="5"/>
      <c r="D73" s="5"/>
      <c r="E73" s="5"/>
      <c r="F73" s="5"/>
      <c r="G73" s="5"/>
      <c r="H73" s="5"/>
      <c r="I73" s="5"/>
    </row>
    <row r="74" spans="1:9" ht="13.15" customHeight="1">
      <c r="A74" s="5"/>
      <c r="B74" s="4" t="s">
        <v>206</v>
      </c>
      <c r="C74" s="5"/>
      <c r="D74" s="5"/>
      <c r="E74" s="5"/>
      <c r="F74" s="5"/>
      <c r="G74" s="5"/>
      <c r="H74" s="5"/>
      <c r="I74" s="5"/>
    </row>
    <row r="75" spans="1:9" ht="26.1" customHeight="1">
      <c r="A75" s="5"/>
      <c r="B75" s="73" t="s">
        <v>207</v>
      </c>
      <c r="C75" s="73"/>
      <c r="D75" s="73"/>
      <c r="E75" s="73"/>
      <c r="F75" s="73"/>
      <c r="G75" s="73"/>
      <c r="H75" s="73"/>
      <c r="I75" s="73"/>
    </row>
    <row r="76" spans="1:9" ht="13.15" customHeight="1">
      <c r="A76" s="5"/>
      <c r="B76" s="73" t="s">
        <v>208</v>
      </c>
      <c r="C76" s="73"/>
      <c r="D76" s="73"/>
      <c r="E76" s="73"/>
      <c r="F76" s="73"/>
      <c r="G76" s="73"/>
      <c r="H76" s="73"/>
      <c r="I76" s="73"/>
    </row>
    <row r="77" spans="1:9" ht="13.15" customHeight="1">
      <c r="A77" s="5"/>
      <c r="B77" s="73"/>
      <c r="C77" s="73"/>
      <c r="D77" s="73"/>
      <c r="E77" s="73"/>
      <c r="F77" s="73"/>
      <c r="G77" s="73"/>
      <c r="H77" s="73"/>
      <c r="I77" s="73"/>
    </row>
    <row r="78" spans="1:9" ht="13.15" customHeight="1">
      <c r="A78" s="5"/>
      <c r="B78" s="73"/>
      <c r="C78" s="73"/>
      <c r="D78" s="73"/>
      <c r="E78" s="73"/>
      <c r="F78" s="73"/>
      <c r="G78" s="73"/>
      <c r="H78" s="73"/>
      <c r="I78" s="73"/>
    </row>
    <row r="79" spans="1:9" ht="13.15" customHeight="1">
      <c r="A79" s="5"/>
      <c r="B79" s="5"/>
      <c r="C79" s="74" t="s">
        <v>4640</v>
      </c>
      <c r="D79" s="74"/>
      <c r="E79" s="74"/>
      <c r="F79" s="74"/>
      <c r="G79" s="5"/>
      <c r="H79" s="5"/>
      <c r="I79" s="5"/>
    </row>
    <row r="80" spans="1:9" ht="13.15" customHeight="1">
      <c r="A80" s="5"/>
      <c r="B80" s="37" t="s">
        <v>212</v>
      </c>
      <c r="C80" s="74" t="s">
        <v>213</v>
      </c>
      <c r="D80" s="74"/>
      <c r="E80" s="74"/>
      <c r="F80" s="74"/>
      <c r="G80" s="5"/>
      <c r="H80" s="5"/>
      <c r="I80" s="5"/>
    </row>
    <row r="81" spans="1:9" ht="135" customHeight="1">
      <c r="A81" s="5"/>
      <c r="B81" s="38"/>
      <c r="C81" s="75"/>
      <c r="D81" s="75"/>
      <c r="E81" s="5"/>
      <c r="F81" s="5"/>
      <c r="G81" s="5"/>
      <c r="H81" s="5"/>
      <c r="I81" s="5"/>
    </row>
  </sheetData>
  <mergeCells count="7">
    <mergeCell ref="B78:I78"/>
    <mergeCell ref="C79:F79"/>
    <mergeCell ref="C80:F80"/>
    <mergeCell ref="C81:D81"/>
    <mergeCell ref="B75:I75"/>
    <mergeCell ref="B76:I76"/>
    <mergeCell ref="B77:I77"/>
  </mergeCells>
  <hyperlinks>
    <hyperlink ref="A1" location="AxisQuantFund" display="AXISQUA" xr:uid="{00000000-0004-0000-4500-000000000000}"/>
    <hyperlink ref="B1" location="AxisQuantFund" display="Axis Quant Fund" xr:uid="{00000000-0004-0000-4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outlinePr summaryBelow="0"/>
  </sheetPr>
  <dimension ref="A1:I13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141</v>
      </c>
      <c r="B1" s="4" t="s">
        <v>142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289513</v>
      </c>
      <c r="F7" s="20">
        <v>3890.7651999999998</v>
      </c>
      <c r="G7" s="21">
        <v>5.91E-2</v>
      </c>
      <c r="H7" s="39"/>
      <c r="I7" s="23"/>
    </row>
    <row r="8" spans="1:9" ht="13.15" customHeight="1">
      <c r="A8" s="17" t="s">
        <v>317</v>
      </c>
      <c r="B8" s="18" t="s">
        <v>318</v>
      </c>
      <c r="C8" s="14" t="s">
        <v>319</v>
      </c>
      <c r="D8" s="14" t="s">
        <v>320</v>
      </c>
      <c r="E8" s="19">
        <v>455413</v>
      </c>
      <c r="F8" s="20">
        <v>3331.5738000000001</v>
      </c>
      <c r="G8" s="21">
        <v>5.0599999999999999E-2</v>
      </c>
      <c r="H8" s="39"/>
      <c r="I8" s="23"/>
    </row>
    <row r="9" spans="1:9" ht="13.15" customHeight="1">
      <c r="A9" s="17" t="s">
        <v>325</v>
      </c>
      <c r="B9" s="18" t="s">
        <v>326</v>
      </c>
      <c r="C9" s="14" t="s">
        <v>327</v>
      </c>
      <c r="D9" s="14" t="s">
        <v>320</v>
      </c>
      <c r="E9" s="19">
        <v>258954</v>
      </c>
      <c r="F9" s="20">
        <v>3122.7262999999998</v>
      </c>
      <c r="G9" s="21">
        <v>4.7399999999999998E-2</v>
      </c>
      <c r="H9" s="39"/>
      <c r="I9" s="23"/>
    </row>
    <row r="10" spans="1:9" ht="13.15" customHeight="1">
      <c r="A10" s="17" t="s">
        <v>332</v>
      </c>
      <c r="B10" s="18" t="s">
        <v>333</v>
      </c>
      <c r="C10" s="14" t="s">
        <v>334</v>
      </c>
      <c r="D10" s="14" t="s">
        <v>335</v>
      </c>
      <c r="E10" s="19">
        <v>191437</v>
      </c>
      <c r="F10" s="20">
        <v>2394.1111000000001</v>
      </c>
      <c r="G10" s="21">
        <v>3.6400000000000002E-2</v>
      </c>
      <c r="H10" s="39"/>
      <c r="I10" s="23"/>
    </row>
    <row r="11" spans="1:9" ht="13.15" customHeight="1">
      <c r="A11" s="17" t="s">
        <v>340</v>
      </c>
      <c r="B11" s="18" t="s">
        <v>341</v>
      </c>
      <c r="C11" s="14" t="s">
        <v>342</v>
      </c>
      <c r="D11" s="14" t="s">
        <v>320</v>
      </c>
      <c r="E11" s="19">
        <v>220062</v>
      </c>
      <c r="F11" s="20">
        <v>2155.2872000000002</v>
      </c>
      <c r="G11" s="21">
        <v>3.27E-2</v>
      </c>
      <c r="H11" s="39"/>
      <c r="I11" s="23"/>
    </row>
    <row r="12" spans="1:9" ht="13.15" customHeight="1">
      <c r="A12" s="17" t="s">
        <v>328</v>
      </c>
      <c r="B12" s="18" t="s">
        <v>329</v>
      </c>
      <c r="C12" s="14" t="s">
        <v>330</v>
      </c>
      <c r="D12" s="14" t="s">
        <v>331</v>
      </c>
      <c r="E12" s="19">
        <v>103528</v>
      </c>
      <c r="F12" s="20">
        <v>1845.2831000000001</v>
      </c>
      <c r="G12" s="21">
        <v>2.8000000000000001E-2</v>
      </c>
      <c r="H12" s="39"/>
      <c r="I12" s="23"/>
    </row>
    <row r="13" spans="1:9" ht="13.15" customHeight="1">
      <c r="A13" s="17" t="s">
        <v>336</v>
      </c>
      <c r="B13" s="18" t="s">
        <v>337</v>
      </c>
      <c r="C13" s="14" t="s">
        <v>338</v>
      </c>
      <c r="D13" s="14" t="s">
        <v>339</v>
      </c>
      <c r="E13" s="19">
        <v>51988</v>
      </c>
      <c r="F13" s="20">
        <v>1821.7114999999999</v>
      </c>
      <c r="G13" s="21">
        <v>2.7699999999999999E-2</v>
      </c>
      <c r="H13" s="39"/>
      <c r="I13" s="23"/>
    </row>
    <row r="14" spans="1:9" ht="13.15" customHeight="1">
      <c r="A14" s="17" t="s">
        <v>350</v>
      </c>
      <c r="B14" s="18" t="s">
        <v>351</v>
      </c>
      <c r="C14" s="14" t="s">
        <v>352</v>
      </c>
      <c r="D14" s="14" t="s">
        <v>353</v>
      </c>
      <c r="E14" s="19">
        <v>48267</v>
      </c>
      <c r="F14" s="20">
        <v>1426.145</v>
      </c>
      <c r="G14" s="21">
        <v>2.1700000000000001E-2</v>
      </c>
      <c r="H14" s="39"/>
      <c r="I14" s="23"/>
    </row>
    <row r="15" spans="1:9" ht="13.15" customHeight="1">
      <c r="A15" s="17" t="s">
        <v>474</v>
      </c>
      <c r="B15" s="18" t="s">
        <v>475</v>
      </c>
      <c r="C15" s="14" t="s">
        <v>476</v>
      </c>
      <c r="D15" s="14" t="s">
        <v>367</v>
      </c>
      <c r="E15" s="19">
        <v>22187</v>
      </c>
      <c r="F15" s="20">
        <v>1319.4609</v>
      </c>
      <c r="G15" s="21">
        <v>0.02</v>
      </c>
      <c r="H15" s="39"/>
      <c r="I15" s="23"/>
    </row>
    <row r="16" spans="1:9" ht="13.15" customHeight="1">
      <c r="A16" s="17" t="s">
        <v>371</v>
      </c>
      <c r="B16" s="18" t="s">
        <v>372</v>
      </c>
      <c r="C16" s="14" t="s">
        <v>373</v>
      </c>
      <c r="D16" s="14" t="s">
        <v>374</v>
      </c>
      <c r="E16" s="19">
        <v>327264</v>
      </c>
      <c r="F16" s="20">
        <v>1213.0039999999999</v>
      </c>
      <c r="G16" s="21">
        <v>1.84E-2</v>
      </c>
      <c r="H16" s="39"/>
      <c r="I16" s="23"/>
    </row>
    <row r="17" spans="1:9" ht="13.15" customHeight="1">
      <c r="A17" s="17" t="s">
        <v>618</v>
      </c>
      <c r="B17" s="18" t="s">
        <v>619</v>
      </c>
      <c r="C17" s="14" t="s">
        <v>620</v>
      </c>
      <c r="D17" s="14" t="s">
        <v>621</v>
      </c>
      <c r="E17" s="19">
        <v>93072</v>
      </c>
      <c r="F17" s="20">
        <v>1195.9752000000001</v>
      </c>
      <c r="G17" s="21">
        <v>1.8200000000000001E-2</v>
      </c>
      <c r="H17" s="39"/>
      <c r="I17" s="23"/>
    </row>
    <row r="18" spans="1:9" ht="13.15" customHeight="1">
      <c r="A18" s="17" t="s">
        <v>743</v>
      </c>
      <c r="B18" s="18" t="s">
        <v>744</v>
      </c>
      <c r="C18" s="14" t="s">
        <v>745</v>
      </c>
      <c r="D18" s="14" t="s">
        <v>621</v>
      </c>
      <c r="E18" s="19">
        <v>9208</v>
      </c>
      <c r="F18" s="20">
        <v>1111.9581000000001</v>
      </c>
      <c r="G18" s="21">
        <v>1.6899999999999998E-2</v>
      </c>
      <c r="H18" s="39"/>
      <c r="I18" s="23"/>
    </row>
    <row r="19" spans="1:9" ht="13.15" customHeight="1">
      <c r="A19" s="17" t="s">
        <v>360</v>
      </c>
      <c r="B19" s="18" t="s">
        <v>361</v>
      </c>
      <c r="C19" s="14" t="s">
        <v>362</v>
      </c>
      <c r="D19" s="14" t="s">
        <v>363</v>
      </c>
      <c r="E19" s="19">
        <v>133554</v>
      </c>
      <c r="F19" s="20">
        <v>1070.5020999999999</v>
      </c>
      <c r="G19" s="21">
        <v>1.6299999999999999E-2</v>
      </c>
      <c r="H19" s="39"/>
      <c r="I19" s="23"/>
    </row>
    <row r="20" spans="1:9" ht="13.15" customHeight="1">
      <c r="A20" s="17" t="s">
        <v>354</v>
      </c>
      <c r="B20" s="18" t="s">
        <v>355</v>
      </c>
      <c r="C20" s="14" t="s">
        <v>356</v>
      </c>
      <c r="D20" s="14" t="s">
        <v>320</v>
      </c>
      <c r="E20" s="19">
        <v>300719</v>
      </c>
      <c r="F20" s="20">
        <v>1062.7409</v>
      </c>
      <c r="G20" s="21">
        <v>1.61E-2</v>
      </c>
      <c r="H20" s="39"/>
      <c r="I20" s="23"/>
    </row>
    <row r="21" spans="1:9" ht="13.15" customHeight="1">
      <c r="A21" s="17" t="s">
        <v>609</v>
      </c>
      <c r="B21" s="18" t="s">
        <v>610</v>
      </c>
      <c r="C21" s="14" t="s">
        <v>611</v>
      </c>
      <c r="D21" s="14" t="s">
        <v>473</v>
      </c>
      <c r="E21" s="19">
        <v>99353</v>
      </c>
      <c r="F21" s="20">
        <v>789.85640000000001</v>
      </c>
      <c r="G21" s="21">
        <v>1.2E-2</v>
      </c>
      <c r="H21" s="39"/>
      <c r="I21" s="23"/>
    </row>
    <row r="22" spans="1:9" ht="13.15" customHeight="1">
      <c r="A22" s="17" t="s">
        <v>470</v>
      </c>
      <c r="B22" s="18" t="s">
        <v>471</v>
      </c>
      <c r="C22" s="14" t="s">
        <v>472</v>
      </c>
      <c r="D22" s="14" t="s">
        <v>473</v>
      </c>
      <c r="E22" s="19">
        <v>9227</v>
      </c>
      <c r="F22" s="20">
        <v>684.55110000000002</v>
      </c>
      <c r="G22" s="21">
        <v>1.04E-2</v>
      </c>
      <c r="H22" s="39"/>
      <c r="I22" s="23"/>
    </row>
    <row r="23" spans="1:9" ht="13.15" customHeight="1">
      <c r="A23" s="17" t="s">
        <v>1672</v>
      </c>
      <c r="B23" s="18" t="s">
        <v>1673</v>
      </c>
      <c r="C23" s="14" t="s">
        <v>1674</v>
      </c>
      <c r="D23" s="14" t="s">
        <v>580</v>
      </c>
      <c r="E23" s="19">
        <v>133409</v>
      </c>
      <c r="F23" s="20">
        <v>674.58259999999996</v>
      </c>
      <c r="G23" s="21">
        <v>1.0200000000000001E-2</v>
      </c>
      <c r="H23" s="39"/>
      <c r="I23" s="23"/>
    </row>
    <row r="24" spans="1:9" ht="13.15" customHeight="1">
      <c r="A24" s="17" t="s">
        <v>798</v>
      </c>
      <c r="B24" s="18" t="s">
        <v>799</v>
      </c>
      <c r="C24" s="14" t="s">
        <v>800</v>
      </c>
      <c r="D24" s="14" t="s">
        <v>374</v>
      </c>
      <c r="E24" s="19">
        <v>46217</v>
      </c>
      <c r="F24" s="20">
        <v>603.50160000000005</v>
      </c>
      <c r="G24" s="21">
        <v>9.1999999999999998E-3</v>
      </c>
      <c r="H24" s="39"/>
      <c r="I24" s="23"/>
    </row>
    <row r="25" spans="1:9" ht="13.15" customHeight="1">
      <c r="A25" s="17" t="s">
        <v>1007</v>
      </c>
      <c r="B25" s="18" t="s">
        <v>1008</v>
      </c>
      <c r="C25" s="14" t="s">
        <v>1009</v>
      </c>
      <c r="D25" s="14" t="s">
        <v>363</v>
      </c>
      <c r="E25" s="19">
        <v>77061</v>
      </c>
      <c r="F25" s="20">
        <v>581.84910000000002</v>
      </c>
      <c r="G25" s="21">
        <v>8.8000000000000005E-3</v>
      </c>
      <c r="H25" s="39"/>
      <c r="I25" s="23"/>
    </row>
    <row r="26" spans="1:9" ht="13.15" customHeight="1">
      <c r="A26" s="17" t="s">
        <v>509</v>
      </c>
      <c r="B26" s="18" t="s">
        <v>510</v>
      </c>
      <c r="C26" s="14" t="s">
        <v>511</v>
      </c>
      <c r="D26" s="14" t="s">
        <v>463</v>
      </c>
      <c r="E26" s="19">
        <v>98241</v>
      </c>
      <c r="F26" s="20">
        <v>580.21130000000005</v>
      </c>
      <c r="G26" s="21">
        <v>8.8000000000000005E-3</v>
      </c>
      <c r="H26" s="39"/>
      <c r="I26" s="23"/>
    </row>
    <row r="27" spans="1:9" ht="13.15" customHeight="1">
      <c r="A27" s="17" t="s">
        <v>379</v>
      </c>
      <c r="B27" s="18" t="s">
        <v>380</v>
      </c>
      <c r="C27" s="14" t="s">
        <v>381</v>
      </c>
      <c r="D27" s="14" t="s">
        <v>382</v>
      </c>
      <c r="E27" s="19">
        <v>14522</v>
      </c>
      <c r="F27" s="20">
        <v>573.82230000000004</v>
      </c>
      <c r="G27" s="21">
        <v>8.6999999999999994E-3</v>
      </c>
      <c r="H27" s="39"/>
      <c r="I27" s="23"/>
    </row>
    <row r="28" spans="1:9" ht="13.15" customHeight="1">
      <c r="A28" s="17" t="s">
        <v>992</v>
      </c>
      <c r="B28" s="18" t="s">
        <v>993</v>
      </c>
      <c r="C28" s="14" t="s">
        <v>994</v>
      </c>
      <c r="D28" s="14" t="s">
        <v>621</v>
      </c>
      <c r="E28" s="19">
        <v>8314</v>
      </c>
      <c r="F28" s="20">
        <v>569.01020000000005</v>
      </c>
      <c r="G28" s="21">
        <v>8.6E-3</v>
      </c>
      <c r="H28" s="39"/>
      <c r="I28" s="23"/>
    </row>
    <row r="29" spans="1:9" ht="13.15" customHeight="1">
      <c r="A29" s="17" t="s">
        <v>364</v>
      </c>
      <c r="B29" s="18" t="s">
        <v>365</v>
      </c>
      <c r="C29" s="14" t="s">
        <v>366</v>
      </c>
      <c r="D29" s="14" t="s">
        <v>367</v>
      </c>
      <c r="E29" s="19">
        <v>31285</v>
      </c>
      <c r="F29" s="20">
        <v>549.74</v>
      </c>
      <c r="G29" s="21">
        <v>8.3999999999999995E-3</v>
      </c>
      <c r="H29" s="39"/>
      <c r="I29" s="23"/>
    </row>
    <row r="30" spans="1:9" ht="13.15" customHeight="1">
      <c r="A30" s="17" t="s">
        <v>357</v>
      </c>
      <c r="B30" s="18" t="s">
        <v>358</v>
      </c>
      <c r="C30" s="14" t="s">
        <v>359</v>
      </c>
      <c r="D30" s="14" t="s">
        <v>335</v>
      </c>
      <c r="E30" s="19">
        <v>22784</v>
      </c>
      <c r="F30" s="20">
        <v>537.45180000000005</v>
      </c>
      <c r="G30" s="21">
        <v>8.2000000000000007E-3</v>
      </c>
      <c r="H30" s="39"/>
      <c r="I30" s="23"/>
    </row>
    <row r="31" spans="1:9" ht="13.15" customHeight="1">
      <c r="A31" s="17" t="s">
        <v>1140</v>
      </c>
      <c r="B31" s="18" t="s">
        <v>1141</v>
      </c>
      <c r="C31" s="14" t="s">
        <v>1142</v>
      </c>
      <c r="D31" s="14" t="s">
        <v>573</v>
      </c>
      <c r="E31" s="19">
        <v>60186</v>
      </c>
      <c r="F31" s="20">
        <v>536.64850000000001</v>
      </c>
      <c r="G31" s="21">
        <v>8.2000000000000007E-3</v>
      </c>
      <c r="H31" s="39"/>
      <c r="I31" s="23"/>
    </row>
    <row r="32" spans="1:9" ht="13.15" customHeight="1">
      <c r="A32" s="17" t="s">
        <v>846</v>
      </c>
      <c r="B32" s="18" t="s">
        <v>847</v>
      </c>
      <c r="C32" s="14" t="s">
        <v>848</v>
      </c>
      <c r="D32" s="14" t="s">
        <v>367</v>
      </c>
      <c r="E32" s="19">
        <v>26673</v>
      </c>
      <c r="F32" s="20">
        <v>535.00699999999995</v>
      </c>
      <c r="G32" s="21">
        <v>8.0999999999999996E-3</v>
      </c>
      <c r="H32" s="39"/>
      <c r="I32" s="23"/>
    </row>
    <row r="33" spans="1:9" ht="13.15" customHeight="1">
      <c r="A33" s="17" t="s">
        <v>375</v>
      </c>
      <c r="B33" s="18" t="s">
        <v>376</v>
      </c>
      <c r="C33" s="14" t="s">
        <v>377</v>
      </c>
      <c r="D33" s="14" t="s">
        <v>378</v>
      </c>
      <c r="E33" s="19">
        <v>231343</v>
      </c>
      <c r="F33" s="20">
        <v>529.72919999999999</v>
      </c>
      <c r="G33" s="21">
        <v>8.0000000000000002E-3</v>
      </c>
      <c r="H33" s="39"/>
      <c r="I33" s="23"/>
    </row>
    <row r="34" spans="1:9" ht="13.15" customHeight="1">
      <c r="A34" s="17" t="s">
        <v>499</v>
      </c>
      <c r="B34" s="18" t="s">
        <v>500</v>
      </c>
      <c r="C34" s="14" t="s">
        <v>501</v>
      </c>
      <c r="D34" s="14" t="s">
        <v>459</v>
      </c>
      <c r="E34" s="19">
        <v>9750</v>
      </c>
      <c r="F34" s="20">
        <v>528.74249999999995</v>
      </c>
      <c r="G34" s="21">
        <v>8.0000000000000002E-3</v>
      </c>
      <c r="H34" s="39"/>
      <c r="I34" s="23"/>
    </row>
    <row r="35" spans="1:9" ht="13.15" customHeight="1">
      <c r="A35" s="17" t="s">
        <v>752</v>
      </c>
      <c r="B35" s="18" t="s">
        <v>753</v>
      </c>
      <c r="C35" s="14" t="s">
        <v>754</v>
      </c>
      <c r="D35" s="14" t="s">
        <v>702</v>
      </c>
      <c r="E35" s="19">
        <v>34000</v>
      </c>
      <c r="F35" s="20">
        <v>512.14200000000005</v>
      </c>
      <c r="G35" s="21">
        <v>7.7999999999999996E-3</v>
      </c>
      <c r="H35" s="39"/>
      <c r="I35" s="23"/>
    </row>
    <row r="36" spans="1:9" ht="13.15" customHeight="1">
      <c r="A36" s="17" t="s">
        <v>577</v>
      </c>
      <c r="B36" s="18" t="s">
        <v>578</v>
      </c>
      <c r="C36" s="14" t="s">
        <v>579</v>
      </c>
      <c r="D36" s="14" t="s">
        <v>580</v>
      </c>
      <c r="E36" s="19">
        <v>482786</v>
      </c>
      <c r="F36" s="20">
        <v>507.31150000000002</v>
      </c>
      <c r="G36" s="21">
        <v>7.7000000000000002E-3</v>
      </c>
      <c r="H36" s="39"/>
      <c r="I36" s="23"/>
    </row>
    <row r="37" spans="1:9" ht="13.15" customHeight="1">
      <c r="A37" s="17" t="s">
        <v>512</v>
      </c>
      <c r="B37" s="18" t="s">
        <v>513</v>
      </c>
      <c r="C37" s="14" t="s">
        <v>514</v>
      </c>
      <c r="D37" s="14" t="s">
        <v>374</v>
      </c>
      <c r="E37" s="19">
        <v>133830</v>
      </c>
      <c r="F37" s="20">
        <v>506.8811</v>
      </c>
      <c r="G37" s="21">
        <v>7.7000000000000002E-3</v>
      </c>
      <c r="H37" s="39"/>
      <c r="I37" s="23"/>
    </row>
    <row r="38" spans="1:9" ht="13.15" customHeight="1">
      <c r="A38" s="17" t="s">
        <v>1652</v>
      </c>
      <c r="B38" s="18" t="s">
        <v>1653</v>
      </c>
      <c r="C38" s="14" t="s">
        <v>1654</v>
      </c>
      <c r="D38" s="14" t="s">
        <v>1655</v>
      </c>
      <c r="E38" s="19">
        <v>21402</v>
      </c>
      <c r="F38" s="20">
        <v>491.90359999999998</v>
      </c>
      <c r="G38" s="21">
        <v>7.4999999999999997E-3</v>
      </c>
      <c r="H38" s="39"/>
      <c r="I38" s="23"/>
    </row>
    <row r="39" spans="1:9" ht="13.15" customHeight="1">
      <c r="A39" s="17" t="s">
        <v>453</v>
      </c>
      <c r="B39" s="18" t="s">
        <v>454</v>
      </c>
      <c r="C39" s="14" t="s">
        <v>455</v>
      </c>
      <c r="D39" s="14" t="s">
        <v>335</v>
      </c>
      <c r="E39" s="19">
        <v>35283</v>
      </c>
      <c r="F39" s="20">
        <v>488.31670000000003</v>
      </c>
      <c r="G39" s="21">
        <v>7.4000000000000003E-3</v>
      </c>
      <c r="H39" s="39"/>
      <c r="I39" s="23"/>
    </row>
    <row r="40" spans="1:9" ht="13.15" customHeight="1">
      <c r="A40" s="17" t="s">
        <v>408</v>
      </c>
      <c r="B40" s="18" t="s">
        <v>409</v>
      </c>
      <c r="C40" s="14" t="s">
        <v>410</v>
      </c>
      <c r="D40" s="14" t="s">
        <v>363</v>
      </c>
      <c r="E40" s="19">
        <v>55788</v>
      </c>
      <c r="F40" s="20">
        <v>486.52710000000002</v>
      </c>
      <c r="G40" s="21">
        <v>7.4000000000000003E-3</v>
      </c>
      <c r="H40" s="39"/>
      <c r="I40" s="23"/>
    </row>
    <row r="41" spans="1:9" ht="13.15" customHeight="1">
      <c r="A41" s="17" t="s">
        <v>594</v>
      </c>
      <c r="B41" s="18" t="s">
        <v>595</v>
      </c>
      <c r="C41" s="14" t="s">
        <v>596</v>
      </c>
      <c r="D41" s="14" t="s">
        <v>573</v>
      </c>
      <c r="E41" s="19">
        <v>74166</v>
      </c>
      <c r="F41" s="20">
        <v>485.82440000000003</v>
      </c>
      <c r="G41" s="21">
        <v>7.4000000000000003E-3</v>
      </c>
      <c r="H41" s="39"/>
      <c r="I41" s="23"/>
    </row>
    <row r="42" spans="1:9" ht="13.15" customHeight="1">
      <c r="A42" s="17" t="s">
        <v>449</v>
      </c>
      <c r="B42" s="18" t="s">
        <v>450</v>
      </c>
      <c r="C42" s="14" t="s">
        <v>451</v>
      </c>
      <c r="D42" s="14" t="s">
        <v>452</v>
      </c>
      <c r="E42" s="19">
        <v>12299</v>
      </c>
      <c r="F42" s="20">
        <v>485.0111</v>
      </c>
      <c r="G42" s="21">
        <v>7.4000000000000003E-3</v>
      </c>
      <c r="H42" s="39"/>
      <c r="I42" s="23"/>
    </row>
    <row r="43" spans="1:9" ht="13.15" customHeight="1">
      <c r="A43" s="17" t="s">
        <v>343</v>
      </c>
      <c r="B43" s="18" t="s">
        <v>344</v>
      </c>
      <c r="C43" s="14" t="s">
        <v>345</v>
      </c>
      <c r="D43" s="14" t="s">
        <v>320</v>
      </c>
      <c r="E43" s="19">
        <v>41262</v>
      </c>
      <c r="F43" s="20">
        <v>479.17559999999997</v>
      </c>
      <c r="G43" s="21">
        <v>7.3000000000000001E-3</v>
      </c>
      <c r="H43" s="39"/>
      <c r="I43" s="23"/>
    </row>
    <row r="44" spans="1:9" ht="13.15" customHeight="1">
      <c r="A44" s="17" t="s">
        <v>546</v>
      </c>
      <c r="B44" s="18" t="s">
        <v>547</v>
      </c>
      <c r="C44" s="14" t="s">
        <v>548</v>
      </c>
      <c r="D44" s="14" t="s">
        <v>549</v>
      </c>
      <c r="E44" s="19">
        <v>119741</v>
      </c>
      <c r="F44" s="20">
        <v>459.92520000000002</v>
      </c>
      <c r="G44" s="21">
        <v>7.0000000000000001E-3</v>
      </c>
      <c r="H44" s="39"/>
      <c r="I44" s="23"/>
    </row>
    <row r="45" spans="1:9" ht="13.15" customHeight="1">
      <c r="A45" s="17" t="s">
        <v>672</v>
      </c>
      <c r="B45" s="18" t="s">
        <v>673</v>
      </c>
      <c r="C45" s="14" t="s">
        <v>674</v>
      </c>
      <c r="D45" s="14" t="s">
        <v>549</v>
      </c>
      <c r="E45" s="19">
        <v>36658</v>
      </c>
      <c r="F45" s="20">
        <v>446.78769999999997</v>
      </c>
      <c r="G45" s="21">
        <v>6.7999999999999996E-3</v>
      </c>
      <c r="H45" s="39"/>
      <c r="I45" s="23"/>
    </row>
    <row r="46" spans="1:9" ht="13.15" customHeight="1">
      <c r="A46" s="17" t="s">
        <v>728</v>
      </c>
      <c r="B46" s="18" t="s">
        <v>729</v>
      </c>
      <c r="C46" s="14" t="s">
        <v>730</v>
      </c>
      <c r="D46" s="14" t="s">
        <v>363</v>
      </c>
      <c r="E46" s="19">
        <v>9674</v>
      </c>
      <c r="F46" s="20">
        <v>423.28590000000003</v>
      </c>
      <c r="G46" s="21">
        <v>6.4000000000000003E-3</v>
      </c>
      <c r="H46" s="39"/>
      <c r="I46" s="23"/>
    </row>
    <row r="47" spans="1:9" ht="13.15" customHeight="1">
      <c r="A47" s="17" t="s">
        <v>2488</v>
      </c>
      <c r="B47" s="18" t="s">
        <v>2489</v>
      </c>
      <c r="C47" s="14" t="s">
        <v>2490</v>
      </c>
      <c r="D47" s="14" t="s">
        <v>442</v>
      </c>
      <c r="E47" s="19">
        <v>330025</v>
      </c>
      <c r="F47" s="20">
        <v>407.41590000000002</v>
      </c>
      <c r="G47" s="21">
        <v>6.1999999999999998E-3</v>
      </c>
      <c r="H47" s="39"/>
      <c r="I47" s="23"/>
    </row>
    <row r="48" spans="1:9" ht="13.15" customHeight="1">
      <c r="A48" s="17" t="s">
        <v>1447</v>
      </c>
      <c r="B48" s="18" t="s">
        <v>1448</v>
      </c>
      <c r="C48" s="14" t="s">
        <v>1449</v>
      </c>
      <c r="D48" s="14" t="s">
        <v>952</v>
      </c>
      <c r="E48" s="19">
        <v>54779</v>
      </c>
      <c r="F48" s="20">
        <v>395.42219999999998</v>
      </c>
      <c r="G48" s="21">
        <v>6.0000000000000001E-3</v>
      </c>
      <c r="H48" s="39"/>
      <c r="I48" s="23"/>
    </row>
    <row r="49" spans="1:9" ht="13.15" customHeight="1">
      <c r="A49" s="17" t="s">
        <v>2491</v>
      </c>
      <c r="B49" s="18" t="s">
        <v>2492</v>
      </c>
      <c r="C49" s="14" t="s">
        <v>2493</v>
      </c>
      <c r="D49" s="14" t="s">
        <v>378</v>
      </c>
      <c r="E49" s="19">
        <v>93877</v>
      </c>
      <c r="F49" s="20">
        <v>378.7937</v>
      </c>
      <c r="G49" s="21">
        <v>5.7999999999999996E-3</v>
      </c>
      <c r="H49" s="39"/>
      <c r="I49" s="23"/>
    </row>
    <row r="50" spans="1:9" ht="13.15" customHeight="1">
      <c r="A50" s="17" t="s">
        <v>849</v>
      </c>
      <c r="B50" s="18" t="s">
        <v>850</v>
      </c>
      <c r="C50" s="14" t="s">
        <v>851</v>
      </c>
      <c r="D50" s="14" t="s">
        <v>709</v>
      </c>
      <c r="E50" s="19">
        <v>13682</v>
      </c>
      <c r="F50" s="20">
        <v>371.9862</v>
      </c>
      <c r="G50" s="21">
        <v>5.7000000000000002E-3</v>
      </c>
      <c r="H50" s="39"/>
      <c r="I50" s="23"/>
    </row>
    <row r="51" spans="1:9" ht="13.15" customHeight="1">
      <c r="A51" s="17" t="s">
        <v>1468</v>
      </c>
      <c r="B51" s="18" t="s">
        <v>1469</v>
      </c>
      <c r="C51" s="14" t="s">
        <v>1470</v>
      </c>
      <c r="D51" s="14" t="s">
        <v>1076</v>
      </c>
      <c r="E51" s="19">
        <v>25082</v>
      </c>
      <c r="F51" s="20">
        <v>347.9375</v>
      </c>
      <c r="G51" s="21">
        <v>5.3E-3</v>
      </c>
      <c r="H51" s="39"/>
      <c r="I51" s="23"/>
    </row>
    <row r="52" spans="1:9" ht="13.15" customHeight="1">
      <c r="A52" s="17" t="s">
        <v>1326</v>
      </c>
      <c r="B52" s="18" t="s">
        <v>1327</v>
      </c>
      <c r="C52" s="14" t="s">
        <v>1328</v>
      </c>
      <c r="D52" s="14" t="s">
        <v>382</v>
      </c>
      <c r="E52" s="19">
        <v>73902</v>
      </c>
      <c r="F52" s="20">
        <v>347.26549999999997</v>
      </c>
      <c r="G52" s="21">
        <v>5.3E-3</v>
      </c>
      <c r="H52" s="39"/>
      <c r="I52" s="23"/>
    </row>
    <row r="53" spans="1:9" ht="13.15" customHeight="1">
      <c r="A53" s="17" t="s">
        <v>386</v>
      </c>
      <c r="B53" s="18" t="s">
        <v>387</v>
      </c>
      <c r="C53" s="14" t="s">
        <v>388</v>
      </c>
      <c r="D53" s="14" t="s">
        <v>389</v>
      </c>
      <c r="E53" s="19">
        <v>174240</v>
      </c>
      <c r="F53" s="20">
        <v>334.29689999999999</v>
      </c>
      <c r="G53" s="21">
        <v>5.1000000000000004E-3</v>
      </c>
      <c r="H53" s="39"/>
      <c r="I53" s="23"/>
    </row>
    <row r="54" spans="1:9" ht="13.15" customHeight="1">
      <c r="A54" s="17" t="s">
        <v>486</v>
      </c>
      <c r="B54" s="18" t="s">
        <v>487</v>
      </c>
      <c r="C54" s="14" t="s">
        <v>488</v>
      </c>
      <c r="D54" s="14" t="s">
        <v>367</v>
      </c>
      <c r="E54" s="19">
        <v>26378</v>
      </c>
      <c r="F54" s="20">
        <v>322.91950000000003</v>
      </c>
      <c r="G54" s="21">
        <v>4.8999999999999998E-3</v>
      </c>
      <c r="H54" s="39"/>
      <c r="I54" s="23"/>
    </row>
    <row r="55" spans="1:9" ht="13.15" customHeight="1">
      <c r="A55" s="17" t="s">
        <v>861</v>
      </c>
      <c r="B55" s="18" t="s">
        <v>862</v>
      </c>
      <c r="C55" s="14" t="s">
        <v>863</v>
      </c>
      <c r="D55" s="14" t="s">
        <v>580</v>
      </c>
      <c r="E55" s="19">
        <v>65793</v>
      </c>
      <c r="F55" s="20">
        <v>316.79329999999999</v>
      </c>
      <c r="G55" s="21">
        <v>4.7999999999999996E-3</v>
      </c>
      <c r="H55" s="39"/>
      <c r="I55" s="23"/>
    </row>
    <row r="56" spans="1:9" ht="13.15" customHeight="1">
      <c r="A56" s="17" t="s">
        <v>629</v>
      </c>
      <c r="B56" s="18" t="s">
        <v>630</v>
      </c>
      <c r="C56" s="14" t="s">
        <v>631</v>
      </c>
      <c r="D56" s="14" t="s">
        <v>382</v>
      </c>
      <c r="E56" s="19">
        <v>3187</v>
      </c>
      <c r="F56" s="20">
        <v>308.27850000000001</v>
      </c>
      <c r="G56" s="21">
        <v>4.7000000000000002E-3</v>
      </c>
      <c r="H56" s="39"/>
      <c r="I56" s="23"/>
    </row>
    <row r="57" spans="1:9" ht="13.15" customHeight="1">
      <c r="A57" s="17" t="s">
        <v>489</v>
      </c>
      <c r="B57" s="18" t="s">
        <v>490</v>
      </c>
      <c r="C57" s="14" t="s">
        <v>491</v>
      </c>
      <c r="D57" s="14" t="s">
        <v>393</v>
      </c>
      <c r="E57" s="19">
        <v>8823</v>
      </c>
      <c r="F57" s="20">
        <v>307.67570000000001</v>
      </c>
      <c r="G57" s="21">
        <v>4.7000000000000002E-3</v>
      </c>
      <c r="H57" s="39"/>
      <c r="I57" s="23"/>
    </row>
    <row r="58" spans="1:9" ht="13.15" customHeight="1">
      <c r="A58" s="17" t="s">
        <v>502</v>
      </c>
      <c r="B58" s="18" t="s">
        <v>503</v>
      </c>
      <c r="C58" s="14" t="s">
        <v>504</v>
      </c>
      <c r="D58" s="14" t="s">
        <v>505</v>
      </c>
      <c r="E58" s="19">
        <v>76774</v>
      </c>
      <c r="F58" s="20">
        <v>303.10379999999998</v>
      </c>
      <c r="G58" s="21">
        <v>4.5999999999999999E-3</v>
      </c>
      <c r="H58" s="39"/>
      <c r="I58" s="23"/>
    </row>
    <row r="59" spans="1:9" ht="13.15" customHeight="1">
      <c r="A59" s="17" t="s">
        <v>368</v>
      </c>
      <c r="B59" s="18" t="s">
        <v>369</v>
      </c>
      <c r="C59" s="14" t="s">
        <v>370</v>
      </c>
      <c r="D59" s="14" t="s">
        <v>349</v>
      </c>
      <c r="E59" s="19">
        <v>14493</v>
      </c>
      <c r="F59" s="20">
        <v>297.86009999999999</v>
      </c>
      <c r="G59" s="21">
        <v>4.4999999999999997E-3</v>
      </c>
      <c r="H59" s="39"/>
      <c r="I59" s="23"/>
    </row>
    <row r="60" spans="1:9" ht="13.15" customHeight="1">
      <c r="A60" s="17" t="s">
        <v>390</v>
      </c>
      <c r="B60" s="18" t="s">
        <v>391</v>
      </c>
      <c r="C60" s="14" t="s">
        <v>392</v>
      </c>
      <c r="D60" s="14" t="s">
        <v>393</v>
      </c>
      <c r="E60" s="19">
        <v>71039</v>
      </c>
      <c r="F60" s="20">
        <v>284.61779999999999</v>
      </c>
      <c r="G60" s="21">
        <v>4.3E-3</v>
      </c>
      <c r="H60" s="39"/>
      <c r="I60" s="23"/>
    </row>
    <row r="61" spans="1:9" ht="13.15" customHeight="1">
      <c r="A61" s="17" t="s">
        <v>644</v>
      </c>
      <c r="B61" s="18" t="s">
        <v>645</v>
      </c>
      <c r="C61" s="14" t="s">
        <v>646</v>
      </c>
      <c r="D61" s="14" t="s">
        <v>363</v>
      </c>
      <c r="E61" s="19">
        <v>91798</v>
      </c>
      <c r="F61" s="20">
        <v>280.07569999999998</v>
      </c>
      <c r="G61" s="21">
        <v>4.3E-3</v>
      </c>
      <c r="H61" s="39"/>
      <c r="I61" s="23"/>
    </row>
    <row r="62" spans="1:9" ht="13.15" customHeight="1">
      <c r="A62" s="17" t="s">
        <v>528</v>
      </c>
      <c r="B62" s="18" t="s">
        <v>529</v>
      </c>
      <c r="C62" s="14" t="s">
        <v>530</v>
      </c>
      <c r="D62" s="14" t="s">
        <v>363</v>
      </c>
      <c r="E62" s="19">
        <v>20185</v>
      </c>
      <c r="F62" s="20">
        <v>273.44619999999998</v>
      </c>
      <c r="G62" s="21">
        <v>4.1999999999999997E-3</v>
      </c>
      <c r="H62" s="39"/>
      <c r="I62" s="23"/>
    </row>
    <row r="63" spans="1:9" ht="13.15" customHeight="1">
      <c r="A63" s="17" t="s">
        <v>1247</v>
      </c>
      <c r="B63" s="18" t="s">
        <v>1248</v>
      </c>
      <c r="C63" s="14" t="s">
        <v>1249</v>
      </c>
      <c r="D63" s="14" t="s">
        <v>702</v>
      </c>
      <c r="E63" s="19">
        <v>41892</v>
      </c>
      <c r="F63" s="20">
        <v>272.61219999999997</v>
      </c>
      <c r="G63" s="21">
        <v>4.1000000000000003E-3</v>
      </c>
      <c r="H63" s="39"/>
      <c r="I63" s="23"/>
    </row>
    <row r="64" spans="1:9" ht="13.15" customHeight="1">
      <c r="A64" s="17" t="s">
        <v>464</v>
      </c>
      <c r="B64" s="18" t="s">
        <v>465</v>
      </c>
      <c r="C64" s="14" t="s">
        <v>466</v>
      </c>
      <c r="D64" s="14" t="s">
        <v>353</v>
      </c>
      <c r="E64" s="19">
        <v>7460</v>
      </c>
      <c r="F64" s="20">
        <v>250.93950000000001</v>
      </c>
      <c r="G64" s="21">
        <v>3.8E-3</v>
      </c>
      <c r="H64" s="39"/>
      <c r="I64" s="23"/>
    </row>
    <row r="65" spans="1:9" ht="13.15" customHeight="1">
      <c r="A65" s="17" t="s">
        <v>531</v>
      </c>
      <c r="B65" s="18" t="s">
        <v>532</v>
      </c>
      <c r="C65" s="14" t="s">
        <v>533</v>
      </c>
      <c r="D65" s="14" t="s">
        <v>378</v>
      </c>
      <c r="E65" s="19">
        <v>5757</v>
      </c>
      <c r="F65" s="20">
        <v>227.79300000000001</v>
      </c>
      <c r="G65" s="21">
        <v>3.5000000000000001E-3</v>
      </c>
      <c r="H65" s="39"/>
      <c r="I65" s="23"/>
    </row>
    <row r="66" spans="1:9" ht="13.15" customHeight="1">
      <c r="A66" s="17" t="s">
        <v>346</v>
      </c>
      <c r="B66" s="18" t="s">
        <v>347</v>
      </c>
      <c r="C66" s="14" t="s">
        <v>348</v>
      </c>
      <c r="D66" s="14" t="s">
        <v>349</v>
      </c>
      <c r="E66" s="19">
        <v>78676</v>
      </c>
      <c r="F66" s="20">
        <v>226.3509</v>
      </c>
      <c r="G66" s="21">
        <v>3.3999999999999998E-3</v>
      </c>
      <c r="H66" s="39"/>
      <c r="I66" s="23"/>
    </row>
    <row r="67" spans="1:9" ht="13.15" customHeight="1">
      <c r="A67" s="17" t="s">
        <v>2497</v>
      </c>
      <c r="B67" s="18" t="s">
        <v>2498</v>
      </c>
      <c r="C67" s="14" t="s">
        <v>2499</v>
      </c>
      <c r="D67" s="14" t="s">
        <v>1076</v>
      </c>
      <c r="E67" s="19">
        <v>95614</v>
      </c>
      <c r="F67" s="20">
        <v>220.53370000000001</v>
      </c>
      <c r="G67" s="21">
        <v>3.3E-3</v>
      </c>
      <c r="H67" s="39"/>
      <c r="I67" s="23"/>
    </row>
    <row r="68" spans="1:9" ht="13.15" customHeight="1">
      <c r="A68" s="17" t="s">
        <v>771</v>
      </c>
      <c r="B68" s="18" t="s">
        <v>772</v>
      </c>
      <c r="C68" s="14" t="s">
        <v>773</v>
      </c>
      <c r="D68" s="14" t="s">
        <v>335</v>
      </c>
      <c r="E68" s="19">
        <v>10406</v>
      </c>
      <c r="F68" s="20">
        <v>213.6352</v>
      </c>
      <c r="G68" s="21">
        <v>3.2000000000000002E-3</v>
      </c>
      <c r="H68" s="39"/>
      <c r="I68" s="23"/>
    </row>
    <row r="69" spans="1:9" ht="13.15" customHeight="1">
      <c r="A69" s="17" t="s">
        <v>956</v>
      </c>
      <c r="B69" s="18" t="s">
        <v>957</v>
      </c>
      <c r="C69" s="14" t="s">
        <v>958</v>
      </c>
      <c r="D69" s="14" t="s">
        <v>580</v>
      </c>
      <c r="E69" s="19">
        <v>4870</v>
      </c>
      <c r="F69" s="20">
        <v>187.24180000000001</v>
      </c>
      <c r="G69" s="21">
        <v>2.8E-3</v>
      </c>
      <c r="H69" s="39"/>
      <c r="I69" s="23"/>
    </row>
    <row r="70" spans="1:9" ht="13.15" customHeight="1">
      <c r="A70" s="17" t="s">
        <v>650</v>
      </c>
      <c r="B70" s="18" t="s">
        <v>651</v>
      </c>
      <c r="C70" s="14" t="s">
        <v>652</v>
      </c>
      <c r="D70" s="14" t="s">
        <v>335</v>
      </c>
      <c r="E70" s="19">
        <v>16263</v>
      </c>
      <c r="F70" s="20">
        <v>181.28370000000001</v>
      </c>
      <c r="G70" s="21">
        <v>2.8E-3</v>
      </c>
      <c r="H70" s="39"/>
      <c r="I70" s="23"/>
    </row>
    <row r="71" spans="1:9" ht="13.15" customHeight="1">
      <c r="A71" s="17" t="s">
        <v>591</v>
      </c>
      <c r="B71" s="18" t="s">
        <v>592</v>
      </c>
      <c r="C71" s="14" t="s">
        <v>593</v>
      </c>
      <c r="D71" s="14" t="s">
        <v>573</v>
      </c>
      <c r="E71" s="19">
        <v>4964</v>
      </c>
      <c r="F71" s="20">
        <v>180.70949999999999</v>
      </c>
      <c r="G71" s="21">
        <v>2.7000000000000001E-3</v>
      </c>
      <c r="H71" s="39"/>
      <c r="I71" s="23"/>
    </row>
    <row r="72" spans="1:9" ht="13.15" customHeight="1">
      <c r="A72" s="17" t="s">
        <v>916</v>
      </c>
      <c r="B72" s="18" t="s">
        <v>917</v>
      </c>
      <c r="C72" s="14" t="s">
        <v>918</v>
      </c>
      <c r="D72" s="14" t="s">
        <v>562</v>
      </c>
      <c r="E72" s="19">
        <v>41149</v>
      </c>
      <c r="F72" s="20">
        <v>178.62780000000001</v>
      </c>
      <c r="G72" s="21">
        <v>2.7000000000000001E-3</v>
      </c>
      <c r="H72" s="39"/>
      <c r="I72" s="23"/>
    </row>
    <row r="73" spans="1:9" ht="13.15" customHeight="1">
      <c r="A73" s="17" t="s">
        <v>1119</v>
      </c>
      <c r="B73" s="18" t="s">
        <v>1120</v>
      </c>
      <c r="C73" s="14" t="s">
        <v>1121</v>
      </c>
      <c r="D73" s="14" t="s">
        <v>952</v>
      </c>
      <c r="E73" s="19">
        <v>4933</v>
      </c>
      <c r="F73" s="20">
        <v>169.18219999999999</v>
      </c>
      <c r="G73" s="21">
        <v>2.5999999999999999E-3</v>
      </c>
      <c r="H73" s="39"/>
      <c r="I73" s="23"/>
    </row>
    <row r="74" spans="1:9" ht="13.15" customHeight="1">
      <c r="A74" s="17" t="s">
        <v>858</v>
      </c>
      <c r="B74" s="18" t="s">
        <v>859</v>
      </c>
      <c r="C74" s="14" t="s">
        <v>860</v>
      </c>
      <c r="D74" s="14" t="s">
        <v>367</v>
      </c>
      <c r="E74" s="19">
        <v>17624</v>
      </c>
      <c r="F74" s="20">
        <v>153.5403</v>
      </c>
      <c r="G74" s="21">
        <v>2.3E-3</v>
      </c>
      <c r="H74" s="39"/>
      <c r="I74" s="23"/>
    </row>
    <row r="75" spans="1:9" ht="13.15" customHeight="1">
      <c r="A75" s="17" t="s">
        <v>404</v>
      </c>
      <c r="B75" s="18" t="s">
        <v>405</v>
      </c>
      <c r="C75" s="14" t="s">
        <v>406</v>
      </c>
      <c r="D75" s="14" t="s">
        <v>407</v>
      </c>
      <c r="E75" s="19">
        <v>16146</v>
      </c>
      <c r="F75" s="20">
        <v>142.80330000000001</v>
      </c>
      <c r="G75" s="21">
        <v>2.2000000000000001E-3</v>
      </c>
      <c r="H75" s="39"/>
      <c r="I75" s="23"/>
    </row>
    <row r="76" spans="1:9" ht="13.15" customHeight="1">
      <c r="A76" s="17" t="s">
        <v>534</v>
      </c>
      <c r="B76" s="18" t="s">
        <v>535</v>
      </c>
      <c r="C76" s="14" t="s">
        <v>536</v>
      </c>
      <c r="D76" s="14" t="s">
        <v>324</v>
      </c>
      <c r="E76" s="19">
        <v>46421</v>
      </c>
      <c r="F76" s="20">
        <v>130.44300000000001</v>
      </c>
      <c r="G76" s="21">
        <v>2E-3</v>
      </c>
      <c r="H76" s="39"/>
      <c r="I76" s="23"/>
    </row>
    <row r="77" spans="1:9" ht="13.15" customHeight="1">
      <c r="A77" s="17" t="s">
        <v>780</v>
      </c>
      <c r="B77" s="18" t="s">
        <v>781</v>
      </c>
      <c r="C77" s="14" t="s">
        <v>782</v>
      </c>
      <c r="D77" s="14" t="s">
        <v>353</v>
      </c>
      <c r="E77" s="19">
        <v>7281</v>
      </c>
      <c r="F77" s="20">
        <v>129.4562</v>
      </c>
      <c r="G77" s="21">
        <v>2E-3</v>
      </c>
      <c r="H77" s="39"/>
      <c r="I77" s="23"/>
    </row>
    <row r="78" spans="1:9" ht="13.15" customHeight="1">
      <c r="A78" s="17" t="s">
        <v>1507</v>
      </c>
      <c r="B78" s="18" t="s">
        <v>1508</v>
      </c>
      <c r="C78" s="14" t="s">
        <v>1509</v>
      </c>
      <c r="D78" s="14" t="s">
        <v>367</v>
      </c>
      <c r="E78" s="19">
        <v>41134</v>
      </c>
      <c r="F78" s="20">
        <v>123.9984</v>
      </c>
      <c r="G78" s="21">
        <v>1.9E-3</v>
      </c>
      <c r="H78" s="39"/>
      <c r="I78" s="23"/>
    </row>
    <row r="79" spans="1:9" ht="13.15" customHeight="1">
      <c r="A79" s="17" t="s">
        <v>581</v>
      </c>
      <c r="B79" s="18" t="s">
        <v>582</v>
      </c>
      <c r="C79" s="14" t="s">
        <v>583</v>
      </c>
      <c r="D79" s="14" t="s">
        <v>320</v>
      </c>
      <c r="E79" s="19">
        <v>46661</v>
      </c>
      <c r="F79" s="20">
        <v>115.5326</v>
      </c>
      <c r="G79" s="21">
        <v>1.8E-3</v>
      </c>
      <c r="H79" s="39"/>
      <c r="I79" s="23"/>
    </row>
    <row r="80" spans="1:9" ht="13.15" customHeight="1">
      <c r="A80" s="17" t="s">
        <v>506</v>
      </c>
      <c r="B80" s="18" t="s">
        <v>507</v>
      </c>
      <c r="C80" s="14" t="s">
        <v>508</v>
      </c>
      <c r="D80" s="14" t="s">
        <v>320</v>
      </c>
      <c r="E80" s="19">
        <v>34290</v>
      </c>
      <c r="F80" s="20">
        <v>88.948300000000003</v>
      </c>
      <c r="G80" s="21">
        <v>1.4E-3</v>
      </c>
      <c r="H80" s="39"/>
      <c r="I80" s="23"/>
    </row>
    <row r="81" spans="1:9" ht="13.15" customHeight="1">
      <c r="A81" s="17" t="s">
        <v>995</v>
      </c>
      <c r="B81" s="18" t="s">
        <v>996</v>
      </c>
      <c r="C81" s="14" t="s">
        <v>997</v>
      </c>
      <c r="D81" s="14" t="s">
        <v>562</v>
      </c>
      <c r="E81" s="19">
        <v>63338</v>
      </c>
      <c r="F81" s="20">
        <v>87.324100000000001</v>
      </c>
      <c r="G81" s="21">
        <v>1.2999999999999999E-3</v>
      </c>
      <c r="H81" s="39"/>
      <c r="I81" s="23"/>
    </row>
    <row r="82" spans="1:9" ht="13.15" customHeight="1">
      <c r="A82" s="17" t="s">
        <v>394</v>
      </c>
      <c r="B82" s="18" t="s">
        <v>395</v>
      </c>
      <c r="C82" s="14" t="s">
        <v>396</v>
      </c>
      <c r="D82" s="14" t="s">
        <v>335</v>
      </c>
      <c r="E82" s="19">
        <v>6018</v>
      </c>
      <c r="F82" s="20">
        <v>80.737499999999997</v>
      </c>
      <c r="G82" s="21">
        <v>1.1999999999999999E-3</v>
      </c>
      <c r="H82" s="39"/>
      <c r="I82" s="23"/>
    </row>
    <row r="83" spans="1:9" ht="13.15" customHeight="1">
      <c r="A83" s="17" t="s">
        <v>1847</v>
      </c>
      <c r="B83" s="18" t="s">
        <v>1848</v>
      </c>
      <c r="C83" s="14" t="s">
        <v>1849</v>
      </c>
      <c r="D83" s="14" t="s">
        <v>527</v>
      </c>
      <c r="E83" s="19">
        <v>17986</v>
      </c>
      <c r="F83" s="20">
        <v>60.765700000000002</v>
      </c>
      <c r="G83" s="21">
        <v>8.9999999999999998E-4</v>
      </c>
      <c r="H83" s="39"/>
      <c r="I83" s="23"/>
    </row>
    <row r="84" spans="1:9" ht="13.15" customHeight="1">
      <c r="A84" s="17" t="s">
        <v>559</v>
      </c>
      <c r="B84" s="18" t="s">
        <v>560</v>
      </c>
      <c r="C84" s="14" t="s">
        <v>561</v>
      </c>
      <c r="D84" s="14" t="s">
        <v>562</v>
      </c>
      <c r="E84" s="19">
        <v>10578</v>
      </c>
      <c r="F84" s="20">
        <v>60.395099999999999</v>
      </c>
      <c r="G84" s="21">
        <v>8.9999999999999998E-4</v>
      </c>
      <c r="H84" s="39"/>
      <c r="I84" s="23"/>
    </row>
    <row r="85" spans="1:9" ht="13.15" customHeight="1">
      <c r="A85" s="17" t="s">
        <v>563</v>
      </c>
      <c r="B85" s="18" t="s">
        <v>564</v>
      </c>
      <c r="C85" s="14" t="s">
        <v>565</v>
      </c>
      <c r="D85" s="14" t="s">
        <v>320</v>
      </c>
      <c r="E85" s="19">
        <v>7797</v>
      </c>
      <c r="F85" s="20">
        <v>58.668500000000002</v>
      </c>
      <c r="G85" s="21">
        <v>8.9999999999999998E-4</v>
      </c>
      <c r="H85" s="39"/>
      <c r="I85" s="23"/>
    </row>
    <row r="86" spans="1:9" ht="13.15" customHeight="1">
      <c r="A86" s="17" t="s">
        <v>1534</v>
      </c>
      <c r="B86" s="18" t="s">
        <v>1535</v>
      </c>
      <c r="C86" s="14" t="s">
        <v>1536</v>
      </c>
      <c r="D86" s="14" t="s">
        <v>952</v>
      </c>
      <c r="E86" s="19">
        <v>9587</v>
      </c>
      <c r="F86" s="20">
        <v>55.110900000000001</v>
      </c>
      <c r="G86" s="21">
        <v>8.0000000000000004E-4</v>
      </c>
      <c r="H86" s="39"/>
      <c r="I86" s="23"/>
    </row>
    <row r="87" spans="1:9" ht="13.15" customHeight="1">
      <c r="A87" s="17" t="s">
        <v>426</v>
      </c>
      <c r="B87" s="18" t="s">
        <v>427</v>
      </c>
      <c r="C87" s="14" t="s">
        <v>428</v>
      </c>
      <c r="D87" s="14" t="s">
        <v>429</v>
      </c>
      <c r="E87" s="19">
        <v>10954</v>
      </c>
      <c r="F87" s="20">
        <v>49.342300000000002</v>
      </c>
      <c r="G87" s="21">
        <v>6.9999999999999999E-4</v>
      </c>
      <c r="H87" s="39"/>
      <c r="I87" s="23"/>
    </row>
    <row r="88" spans="1:9" ht="13.15" customHeight="1">
      <c r="A88" s="17" t="s">
        <v>419</v>
      </c>
      <c r="B88" s="18" t="s">
        <v>420</v>
      </c>
      <c r="C88" s="14" t="s">
        <v>421</v>
      </c>
      <c r="D88" s="14" t="s">
        <v>422</v>
      </c>
      <c r="E88" s="19">
        <v>17297</v>
      </c>
      <c r="F88" s="20">
        <v>49.235900000000001</v>
      </c>
      <c r="G88" s="21">
        <v>6.9999999999999999E-4</v>
      </c>
      <c r="H88" s="39"/>
      <c r="I88" s="23"/>
    </row>
    <row r="89" spans="1:9" ht="13.15" customHeight="1">
      <c r="A89" s="17" t="s">
        <v>397</v>
      </c>
      <c r="B89" s="18" t="s">
        <v>398</v>
      </c>
      <c r="C89" s="14" t="s">
        <v>399</v>
      </c>
      <c r="D89" s="14" t="s">
        <v>374</v>
      </c>
      <c r="E89" s="19">
        <v>13915</v>
      </c>
      <c r="F89" s="20">
        <v>41.202300000000001</v>
      </c>
      <c r="G89" s="21">
        <v>5.9999999999999995E-4</v>
      </c>
      <c r="H89" s="39"/>
      <c r="I89" s="23"/>
    </row>
    <row r="90" spans="1:9" ht="13.15" customHeight="1">
      <c r="A90" s="17" t="s">
        <v>713</v>
      </c>
      <c r="B90" s="18" t="s">
        <v>714</v>
      </c>
      <c r="C90" s="14" t="s">
        <v>715</v>
      </c>
      <c r="D90" s="14" t="s">
        <v>320</v>
      </c>
      <c r="E90" s="19">
        <v>24923</v>
      </c>
      <c r="F90" s="20">
        <v>40.9236</v>
      </c>
      <c r="G90" s="21">
        <v>5.9999999999999995E-4</v>
      </c>
      <c r="H90" s="39"/>
      <c r="I90" s="23"/>
    </row>
    <row r="91" spans="1:9" ht="13.15" customHeight="1">
      <c r="A91" s="17" t="s">
        <v>456</v>
      </c>
      <c r="B91" s="18" t="s">
        <v>457</v>
      </c>
      <c r="C91" s="14" t="s">
        <v>458</v>
      </c>
      <c r="D91" s="14" t="s">
        <v>459</v>
      </c>
      <c r="E91" s="19">
        <v>3112</v>
      </c>
      <c r="F91" s="20">
        <v>36.559800000000003</v>
      </c>
      <c r="G91" s="21">
        <v>5.9999999999999995E-4</v>
      </c>
      <c r="H91" s="39"/>
      <c r="I91" s="23"/>
    </row>
    <row r="92" spans="1:9" ht="13.15" customHeight="1">
      <c r="A92" s="17" t="s">
        <v>810</v>
      </c>
      <c r="B92" s="18" t="s">
        <v>811</v>
      </c>
      <c r="C92" s="14" t="s">
        <v>812</v>
      </c>
      <c r="D92" s="14" t="s">
        <v>527</v>
      </c>
      <c r="E92" s="19">
        <v>11</v>
      </c>
      <c r="F92" s="20">
        <v>0.41199999999999998</v>
      </c>
      <c r="G92" s="39" t="s">
        <v>1871</v>
      </c>
      <c r="H92" s="39"/>
      <c r="I92" s="23"/>
    </row>
    <row r="93" spans="1:9" ht="13.15" customHeight="1">
      <c r="A93" s="5"/>
      <c r="B93" s="13" t="s">
        <v>197</v>
      </c>
      <c r="C93" s="14"/>
      <c r="D93" s="14"/>
      <c r="E93" s="14"/>
      <c r="F93" s="24">
        <v>50101.237200000003</v>
      </c>
      <c r="G93" s="25">
        <v>0.76100000000000001</v>
      </c>
      <c r="H93" s="26"/>
      <c r="I93" s="27"/>
    </row>
    <row r="94" spans="1:9" ht="13.15" customHeight="1">
      <c r="A94" s="5"/>
      <c r="B94" s="28" t="s">
        <v>1872</v>
      </c>
      <c r="C94" s="2"/>
      <c r="D94" s="2"/>
      <c r="E94" s="2"/>
      <c r="F94" s="26" t="s">
        <v>199</v>
      </c>
      <c r="G94" s="26" t="s">
        <v>199</v>
      </c>
      <c r="H94" s="26"/>
      <c r="I94" s="27"/>
    </row>
    <row r="95" spans="1:9" ht="13.15" customHeight="1">
      <c r="A95" s="5"/>
      <c r="B95" s="28" t="s">
        <v>197</v>
      </c>
      <c r="C95" s="2"/>
      <c r="D95" s="2"/>
      <c r="E95" s="2"/>
      <c r="F95" s="26" t="s">
        <v>199</v>
      </c>
      <c r="G95" s="26" t="s">
        <v>199</v>
      </c>
      <c r="H95" s="26"/>
      <c r="I95" s="27"/>
    </row>
    <row r="96" spans="1:9" ht="13.15" customHeight="1">
      <c r="A96" s="5"/>
      <c r="B96" s="28" t="s">
        <v>200</v>
      </c>
      <c r="C96" s="29"/>
      <c r="D96" s="2"/>
      <c r="E96" s="29"/>
      <c r="F96" s="24">
        <v>50101.237200000003</v>
      </c>
      <c r="G96" s="25">
        <v>0.76100000000000001</v>
      </c>
      <c r="H96" s="26"/>
      <c r="I96" s="27"/>
    </row>
    <row r="97" spans="1:9" ht="13.15" customHeight="1">
      <c r="A97" s="5"/>
      <c r="B97" s="13" t="s">
        <v>191</v>
      </c>
      <c r="C97" s="14"/>
      <c r="D97" s="14"/>
      <c r="E97" s="14"/>
      <c r="F97" s="14"/>
      <c r="G97" s="14"/>
      <c r="H97" s="15"/>
      <c r="I97" s="16"/>
    </row>
    <row r="98" spans="1:9" ht="13.15" customHeight="1">
      <c r="A98" s="5"/>
      <c r="B98" s="13" t="s">
        <v>192</v>
      </c>
      <c r="C98" s="14"/>
      <c r="D98" s="14"/>
      <c r="E98" s="14"/>
      <c r="F98" s="5"/>
      <c r="G98" s="15"/>
      <c r="H98" s="15"/>
      <c r="I98" s="16"/>
    </row>
    <row r="99" spans="1:9" ht="13.15" customHeight="1">
      <c r="A99" s="17" t="s">
        <v>2503</v>
      </c>
      <c r="B99" s="18" t="s">
        <v>2504</v>
      </c>
      <c r="C99" s="14" t="s">
        <v>2505</v>
      </c>
      <c r="D99" s="14" t="s">
        <v>196</v>
      </c>
      <c r="E99" s="19">
        <v>4250000</v>
      </c>
      <c r="F99" s="20">
        <v>4269.4098000000004</v>
      </c>
      <c r="G99" s="21">
        <v>6.4899999999999999E-2</v>
      </c>
      <c r="H99" s="22">
        <v>7.1474999999999997E-2</v>
      </c>
      <c r="I99" s="23"/>
    </row>
    <row r="100" spans="1:9" ht="13.15" customHeight="1">
      <c r="A100" s="17" t="s">
        <v>2278</v>
      </c>
      <c r="B100" s="18" t="s">
        <v>2279</v>
      </c>
      <c r="C100" s="14" t="s">
        <v>2280</v>
      </c>
      <c r="D100" s="14" t="s">
        <v>196</v>
      </c>
      <c r="E100" s="19">
        <v>3500000</v>
      </c>
      <c r="F100" s="20">
        <v>3439.38</v>
      </c>
      <c r="G100" s="21">
        <v>5.2200000000000003E-2</v>
      </c>
      <c r="H100" s="22">
        <v>7.1885000000000004E-2</v>
      </c>
      <c r="I100" s="23"/>
    </row>
    <row r="101" spans="1:9" ht="13.15" customHeight="1">
      <c r="A101" s="17" t="s">
        <v>2792</v>
      </c>
      <c r="B101" s="18" t="s">
        <v>2793</v>
      </c>
      <c r="C101" s="14" t="s">
        <v>2794</v>
      </c>
      <c r="D101" s="14" t="s">
        <v>196</v>
      </c>
      <c r="E101" s="19">
        <v>2491800</v>
      </c>
      <c r="F101" s="20">
        <v>2335.1904</v>
      </c>
      <c r="G101" s="21">
        <v>3.5499999999999997E-2</v>
      </c>
      <c r="H101" s="22">
        <v>7.9183000000000003E-2</v>
      </c>
      <c r="I101" s="23"/>
    </row>
    <row r="102" spans="1:9" ht="13.15" customHeight="1">
      <c r="A102" s="17" t="s">
        <v>2786</v>
      </c>
      <c r="B102" s="18" t="s">
        <v>2787</v>
      </c>
      <c r="C102" s="14" t="s">
        <v>2788</v>
      </c>
      <c r="D102" s="14" t="s">
        <v>196</v>
      </c>
      <c r="E102" s="19">
        <v>2000000</v>
      </c>
      <c r="F102" s="20">
        <v>1995.9179999999999</v>
      </c>
      <c r="G102" s="21">
        <v>3.0300000000000001E-2</v>
      </c>
      <c r="H102" s="22">
        <v>7.3344999999999994E-2</v>
      </c>
      <c r="I102" s="23"/>
    </row>
    <row r="103" spans="1:9" ht="13.15" customHeight="1">
      <c r="A103" s="17" t="s">
        <v>2540</v>
      </c>
      <c r="B103" s="18" t="s">
        <v>2541</v>
      </c>
      <c r="C103" s="14" t="s">
        <v>2542</v>
      </c>
      <c r="D103" s="14" t="s">
        <v>196</v>
      </c>
      <c r="E103" s="19">
        <v>900000</v>
      </c>
      <c r="F103" s="20">
        <v>924.07320000000004</v>
      </c>
      <c r="G103" s="21">
        <v>1.4E-2</v>
      </c>
      <c r="H103" s="22">
        <v>7.2125999999999996E-2</v>
      </c>
      <c r="I103" s="23"/>
    </row>
    <row r="104" spans="1:9" ht="13.15" customHeight="1">
      <c r="A104" s="17" t="s">
        <v>3619</v>
      </c>
      <c r="B104" s="18" t="s">
        <v>3620</v>
      </c>
      <c r="C104" s="14" t="s">
        <v>3621</v>
      </c>
      <c r="D104" s="14" t="s">
        <v>2509</v>
      </c>
      <c r="E104" s="19">
        <v>500</v>
      </c>
      <c r="F104" s="20">
        <v>504.27600000000001</v>
      </c>
      <c r="G104" s="21">
        <v>7.7000000000000002E-3</v>
      </c>
      <c r="H104" s="22">
        <v>8.2294000000000006E-2</v>
      </c>
      <c r="I104" s="23"/>
    </row>
    <row r="105" spans="1:9" ht="13.15" customHeight="1">
      <c r="A105" s="5"/>
      <c r="B105" s="13" t="s">
        <v>197</v>
      </c>
      <c r="C105" s="14"/>
      <c r="D105" s="14"/>
      <c r="E105" s="14"/>
      <c r="F105" s="24">
        <v>13468.247300000001</v>
      </c>
      <c r="G105" s="25">
        <v>0.2046</v>
      </c>
      <c r="H105" s="26"/>
      <c r="I105" s="27"/>
    </row>
    <row r="106" spans="1:9" ht="13.15" customHeight="1">
      <c r="A106" s="5"/>
      <c r="B106" s="28" t="s">
        <v>198</v>
      </c>
      <c r="C106" s="2"/>
      <c r="D106" s="2"/>
      <c r="E106" s="2"/>
      <c r="F106" s="26" t="s">
        <v>199</v>
      </c>
      <c r="G106" s="26" t="s">
        <v>199</v>
      </c>
      <c r="H106" s="26"/>
      <c r="I106" s="27"/>
    </row>
    <row r="107" spans="1:9" ht="13.15" customHeight="1">
      <c r="A107" s="5"/>
      <c r="B107" s="28" t="s">
        <v>197</v>
      </c>
      <c r="C107" s="2"/>
      <c r="D107" s="2"/>
      <c r="E107" s="2"/>
      <c r="F107" s="26" t="s">
        <v>199</v>
      </c>
      <c r="G107" s="26" t="s">
        <v>199</v>
      </c>
      <c r="H107" s="26"/>
      <c r="I107" s="27"/>
    </row>
    <row r="108" spans="1:9" ht="13.15" customHeight="1">
      <c r="A108" s="5"/>
      <c r="B108" s="28" t="s">
        <v>192</v>
      </c>
      <c r="C108" s="2"/>
      <c r="D108" s="2"/>
      <c r="E108" s="2"/>
      <c r="F108" s="26" t="s">
        <v>199</v>
      </c>
      <c r="G108" s="26" t="s">
        <v>199</v>
      </c>
      <c r="H108" s="42"/>
      <c r="I108" s="43"/>
    </row>
    <row r="109" spans="1:9" ht="13.15" customHeight="1">
      <c r="A109" s="5"/>
      <c r="B109" s="44" t="s">
        <v>197</v>
      </c>
      <c r="C109" s="45"/>
      <c r="D109" s="45"/>
      <c r="E109" s="45"/>
      <c r="F109" s="26" t="s">
        <v>199</v>
      </c>
      <c r="G109" s="26" t="s">
        <v>199</v>
      </c>
      <c r="H109" s="42"/>
      <c r="I109" s="43"/>
    </row>
    <row r="110" spans="1:9" ht="13.15" customHeight="1">
      <c r="A110" s="5"/>
      <c r="B110" s="28" t="s">
        <v>198</v>
      </c>
      <c r="C110" s="2"/>
      <c r="D110" s="2"/>
      <c r="E110" s="2"/>
      <c r="F110" s="26" t="s">
        <v>199</v>
      </c>
      <c r="G110" s="26" t="s">
        <v>199</v>
      </c>
      <c r="H110" s="26"/>
      <c r="I110" s="27"/>
    </row>
    <row r="111" spans="1:9" ht="13.15" customHeight="1">
      <c r="A111" s="5"/>
      <c r="B111" s="28" t="s">
        <v>197</v>
      </c>
      <c r="C111" s="2"/>
      <c r="D111" s="2"/>
      <c r="E111" s="2"/>
      <c r="F111" s="26" t="s">
        <v>199</v>
      </c>
      <c r="G111" s="26" t="s">
        <v>199</v>
      </c>
      <c r="H111" s="26"/>
      <c r="I111" s="27"/>
    </row>
    <row r="112" spans="1:9" ht="13.15" customHeight="1">
      <c r="A112" s="5"/>
      <c r="B112" s="13" t="s">
        <v>2837</v>
      </c>
      <c r="C112" s="14"/>
      <c r="D112" s="14"/>
      <c r="E112" s="14"/>
      <c r="F112" s="5"/>
      <c r="G112" s="15"/>
      <c r="H112" s="15"/>
      <c r="I112" s="16"/>
    </row>
    <row r="113" spans="1:9" ht="13.15" customHeight="1">
      <c r="A113" s="17" t="s">
        <v>2838</v>
      </c>
      <c r="B113" s="18" t="s">
        <v>2839</v>
      </c>
      <c r="C113" s="14" t="s">
        <v>2840</v>
      </c>
      <c r="D113" s="14" t="s">
        <v>297</v>
      </c>
      <c r="E113" s="19">
        <v>29840</v>
      </c>
      <c r="F113" s="20">
        <v>3.0586000000000002</v>
      </c>
      <c r="G113" s="39" t="s">
        <v>1871</v>
      </c>
      <c r="H113" s="22"/>
      <c r="I113" s="23"/>
    </row>
    <row r="114" spans="1:9" ht="13.15" customHeight="1">
      <c r="A114" s="5"/>
      <c r="B114" s="13" t="s">
        <v>197</v>
      </c>
      <c r="C114" s="14"/>
      <c r="D114" s="14"/>
      <c r="E114" s="14"/>
      <c r="F114" s="24">
        <v>3.0586000000000002</v>
      </c>
      <c r="G114" s="26" t="s">
        <v>1871</v>
      </c>
      <c r="H114" s="26"/>
      <c r="I114" s="27"/>
    </row>
    <row r="115" spans="1:9" ht="13.15" customHeight="1">
      <c r="A115" s="5"/>
      <c r="B115" s="28" t="s">
        <v>200</v>
      </c>
      <c r="C115" s="29"/>
      <c r="D115" s="2"/>
      <c r="E115" s="29"/>
      <c r="F115" s="24">
        <v>13471.305899999999</v>
      </c>
      <c r="G115" s="25">
        <v>0.2046</v>
      </c>
      <c r="H115" s="26"/>
      <c r="I115" s="27"/>
    </row>
    <row r="116" spans="1:9" ht="13.15" customHeight="1">
      <c r="A116" s="5"/>
      <c r="B116" s="13" t="s">
        <v>201</v>
      </c>
      <c r="C116" s="14"/>
      <c r="D116" s="14"/>
      <c r="E116" s="14"/>
      <c r="F116" s="14"/>
      <c r="G116" s="14"/>
      <c r="H116" s="15"/>
      <c r="I116" s="16"/>
    </row>
    <row r="117" spans="1:9" ht="13.15" customHeight="1">
      <c r="A117" s="5"/>
      <c r="B117" s="28" t="s">
        <v>192</v>
      </c>
      <c r="C117" s="2"/>
      <c r="D117" s="2"/>
      <c r="E117" s="2"/>
      <c r="F117" s="26" t="s">
        <v>199</v>
      </c>
      <c r="G117" s="26" t="s">
        <v>199</v>
      </c>
      <c r="H117" s="42"/>
      <c r="I117" s="43"/>
    </row>
    <row r="118" spans="1:9" ht="13.15" customHeight="1">
      <c r="A118" s="5"/>
      <c r="B118" s="44" t="s">
        <v>197</v>
      </c>
      <c r="C118" s="45"/>
      <c r="D118" s="45"/>
      <c r="E118" s="45"/>
      <c r="F118" s="26" t="s">
        <v>199</v>
      </c>
      <c r="G118" s="26" t="s">
        <v>199</v>
      </c>
      <c r="H118" s="42"/>
      <c r="I118" s="43"/>
    </row>
    <row r="119" spans="1:9" ht="13.15" customHeight="1">
      <c r="A119" s="17" t="s">
        <v>202</v>
      </c>
      <c r="B119" s="18" t="s">
        <v>203</v>
      </c>
      <c r="C119" s="14"/>
      <c r="D119" s="14"/>
      <c r="E119" s="19"/>
      <c r="F119" s="20">
        <v>1860.1603</v>
      </c>
      <c r="G119" s="21">
        <v>2.8299999999999999E-2</v>
      </c>
      <c r="H119" s="22">
        <v>6.2734756899028798E-2</v>
      </c>
      <c r="I119" s="23"/>
    </row>
    <row r="120" spans="1:9" ht="13.15" customHeight="1">
      <c r="A120" s="5"/>
      <c r="B120" s="13" t="s">
        <v>197</v>
      </c>
      <c r="C120" s="14"/>
      <c r="D120" s="14"/>
      <c r="E120" s="14"/>
      <c r="F120" s="24">
        <v>1860.1603</v>
      </c>
      <c r="G120" s="25">
        <v>2.8299999999999999E-2</v>
      </c>
      <c r="H120" s="26"/>
      <c r="I120" s="27"/>
    </row>
    <row r="121" spans="1:9" ht="13.15" customHeight="1">
      <c r="A121" s="5"/>
      <c r="B121" s="28" t="s">
        <v>200</v>
      </c>
      <c r="C121" s="29"/>
      <c r="D121" s="2"/>
      <c r="E121" s="29"/>
      <c r="F121" s="24">
        <v>1860.1603</v>
      </c>
      <c r="G121" s="25">
        <v>2.8299999999999999E-2</v>
      </c>
      <c r="H121" s="26"/>
      <c r="I121" s="27"/>
    </row>
    <row r="122" spans="1:9" ht="13.15" customHeight="1">
      <c r="A122" s="5"/>
      <c r="B122" s="28" t="s">
        <v>204</v>
      </c>
      <c r="C122" s="14"/>
      <c r="D122" s="2"/>
      <c r="E122" s="14"/>
      <c r="F122" s="30">
        <v>401.94659999999999</v>
      </c>
      <c r="G122" s="25">
        <v>6.1000000000000004E-3</v>
      </c>
      <c r="H122" s="26"/>
      <c r="I122" s="27"/>
    </row>
    <row r="123" spans="1:9" ht="13.15" customHeight="1">
      <c r="A123" s="5"/>
      <c r="B123" s="31" t="s">
        <v>205</v>
      </c>
      <c r="C123" s="32"/>
      <c r="D123" s="32"/>
      <c r="E123" s="32"/>
      <c r="F123" s="33">
        <v>65834.649999999994</v>
      </c>
      <c r="G123" s="34">
        <v>1</v>
      </c>
      <c r="H123" s="35"/>
      <c r="I123" s="36"/>
    </row>
    <row r="124" spans="1:9" ht="13.15" customHeight="1">
      <c r="A124" s="5"/>
      <c r="B124" s="7"/>
      <c r="C124" s="5"/>
      <c r="D124" s="5"/>
      <c r="E124" s="5"/>
      <c r="F124" s="5"/>
      <c r="G124" s="5"/>
      <c r="H124" s="5"/>
      <c r="I124" s="5"/>
    </row>
    <row r="125" spans="1:9" ht="13.15" customHeight="1">
      <c r="A125" s="5"/>
      <c r="B125" s="4" t="s">
        <v>253</v>
      </c>
      <c r="C125" s="5"/>
      <c r="D125" s="5"/>
      <c r="E125" s="5"/>
      <c r="F125" s="5"/>
      <c r="G125" s="5"/>
      <c r="H125" s="5"/>
      <c r="I125" s="5"/>
    </row>
    <row r="126" spans="1:9" ht="13.15" customHeight="1">
      <c r="A126" s="5"/>
      <c r="B126" s="4" t="s">
        <v>1873</v>
      </c>
      <c r="C126" s="5"/>
      <c r="D126" s="5"/>
      <c r="E126" s="5"/>
      <c r="F126" s="5"/>
      <c r="G126" s="5"/>
      <c r="H126" s="5"/>
      <c r="I126" s="5"/>
    </row>
    <row r="127" spans="1:9" ht="13.15" customHeight="1">
      <c r="A127" s="5"/>
      <c r="B127" s="4" t="s">
        <v>206</v>
      </c>
      <c r="C127" s="5"/>
      <c r="D127" s="5"/>
      <c r="E127" s="5"/>
      <c r="F127" s="5"/>
      <c r="G127" s="5"/>
      <c r="H127" s="5"/>
      <c r="I127" s="5"/>
    </row>
    <row r="128" spans="1:9" ht="26.1" customHeight="1">
      <c r="A128" s="5"/>
      <c r="B128" s="73" t="s">
        <v>207</v>
      </c>
      <c r="C128" s="73"/>
      <c r="D128" s="73"/>
      <c r="E128" s="73"/>
      <c r="F128" s="73"/>
      <c r="G128" s="73"/>
      <c r="H128" s="73"/>
      <c r="I128" s="73"/>
    </row>
    <row r="129" spans="1:9" ht="13.15" customHeight="1">
      <c r="A129" s="5"/>
      <c r="B129" s="73" t="s">
        <v>208</v>
      </c>
      <c r="C129" s="73"/>
      <c r="D129" s="73"/>
      <c r="E129" s="73"/>
      <c r="F129" s="73"/>
      <c r="G129" s="73"/>
      <c r="H129" s="73"/>
      <c r="I129" s="73"/>
    </row>
    <row r="130" spans="1:9" ht="13.15" customHeight="1">
      <c r="A130" s="5"/>
      <c r="B130" s="73"/>
      <c r="C130" s="73"/>
      <c r="D130" s="73"/>
      <c r="E130" s="73"/>
      <c r="F130" s="73"/>
      <c r="G130" s="73"/>
      <c r="H130" s="73"/>
      <c r="I130" s="73"/>
    </row>
    <row r="131" spans="1:9" ht="13.15" customHeight="1">
      <c r="A131" s="5"/>
      <c r="B131" s="73"/>
      <c r="C131" s="73"/>
      <c r="D131" s="73"/>
      <c r="E131" s="73"/>
      <c r="F131" s="73"/>
      <c r="G131" s="73"/>
      <c r="H131" s="73"/>
      <c r="I131" s="73"/>
    </row>
    <row r="132" spans="1:9" ht="13.15" customHeight="1">
      <c r="A132" s="5"/>
      <c r="B132" s="5"/>
      <c r="C132" s="74" t="s">
        <v>4641</v>
      </c>
      <c r="D132" s="74"/>
      <c r="E132" s="74"/>
      <c r="F132" s="74"/>
      <c r="G132" s="5"/>
      <c r="H132" s="5"/>
      <c r="I132" s="5"/>
    </row>
    <row r="133" spans="1:9" ht="13.15" customHeight="1">
      <c r="A133" s="5"/>
      <c r="B133" s="37" t="s">
        <v>212</v>
      </c>
      <c r="C133" s="74" t="s">
        <v>213</v>
      </c>
      <c r="D133" s="74"/>
      <c r="E133" s="74"/>
      <c r="F133" s="74"/>
      <c r="G133" s="5"/>
      <c r="H133" s="5"/>
      <c r="I133" s="5"/>
    </row>
    <row r="134" spans="1:9" ht="135" customHeight="1">
      <c r="A134" s="5"/>
      <c r="B134" s="38"/>
      <c r="C134" s="75"/>
      <c r="D134" s="75"/>
      <c r="E134" s="5"/>
      <c r="F134" s="5"/>
      <c r="G134" s="5"/>
      <c r="H134" s="5"/>
      <c r="I134" s="5"/>
    </row>
  </sheetData>
  <mergeCells count="7">
    <mergeCell ref="B131:I131"/>
    <mergeCell ref="C132:F132"/>
    <mergeCell ref="C133:F133"/>
    <mergeCell ref="C134:D134"/>
    <mergeCell ref="B128:I128"/>
    <mergeCell ref="B129:I129"/>
    <mergeCell ref="B130:I130"/>
  </mergeCells>
  <hyperlinks>
    <hyperlink ref="A1" location="AxisRetirementFundAggressivePlan" display="AXISRAP" xr:uid="{00000000-0004-0000-4600-000000000000}"/>
    <hyperlink ref="B1" location="AxisRetirementFundAggressivePlan" display="Axis Retirement Fund - Aggressive Plan" xr:uid="{00000000-0004-0000-4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outlinePr summaryBelow="0"/>
  </sheetPr>
  <dimension ref="A1:I6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143</v>
      </c>
      <c r="B1" s="4" t="s">
        <v>144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16918</v>
      </c>
      <c r="F7" s="20">
        <v>227.36099999999999</v>
      </c>
      <c r="G7" s="21">
        <v>4.87E-2</v>
      </c>
      <c r="H7" s="39"/>
      <c r="I7" s="23"/>
    </row>
    <row r="8" spans="1:9" ht="13.15" customHeight="1">
      <c r="A8" s="17" t="s">
        <v>340</v>
      </c>
      <c r="B8" s="18" t="s">
        <v>341</v>
      </c>
      <c r="C8" s="14" t="s">
        <v>342</v>
      </c>
      <c r="D8" s="14" t="s">
        <v>320</v>
      </c>
      <c r="E8" s="19">
        <v>12656</v>
      </c>
      <c r="F8" s="20">
        <v>123.9529</v>
      </c>
      <c r="G8" s="21">
        <v>2.6499999999999999E-2</v>
      </c>
      <c r="H8" s="39"/>
      <c r="I8" s="23"/>
    </row>
    <row r="9" spans="1:9" ht="13.15" customHeight="1">
      <c r="A9" s="17" t="s">
        <v>332</v>
      </c>
      <c r="B9" s="18" t="s">
        <v>333</v>
      </c>
      <c r="C9" s="14" t="s">
        <v>334</v>
      </c>
      <c r="D9" s="14" t="s">
        <v>335</v>
      </c>
      <c r="E9" s="19">
        <v>9565</v>
      </c>
      <c r="F9" s="20">
        <v>119.6199</v>
      </c>
      <c r="G9" s="21">
        <v>2.5600000000000001E-2</v>
      </c>
      <c r="H9" s="39"/>
      <c r="I9" s="23"/>
    </row>
    <row r="10" spans="1:9" ht="13.15" customHeight="1">
      <c r="A10" s="17" t="s">
        <v>470</v>
      </c>
      <c r="B10" s="18" t="s">
        <v>471</v>
      </c>
      <c r="C10" s="14" t="s">
        <v>472</v>
      </c>
      <c r="D10" s="14" t="s">
        <v>473</v>
      </c>
      <c r="E10" s="19">
        <v>1434</v>
      </c>
      <c r="F10" s="20">
        <v>106.38849999999999</v>
      </c>
      <c r="G10" s="21">
        <v>2.2800000000000001E-2</v>
      </c>
      <c r="H10" s="39"/>
      <c r="I10" s="23"/>
    </row>
    <row r="11" spans="1:9" ht="13.15" customHeight="1">
      <c r="A11" s="17" t="s">
        <v>328</v>
      </c>
      <c r="B11" s="18" t="s">
        <v>329</v>
      </c>
      <c r="C11" s="14" t="s">
        <v>330</v>
      </c>
      <c r="D11" s="14" t="s">
        <v>331</v>
      </c>
      <c r="E11" s="19">
        <v>5836</v>
      </c>
      <c r="F11" s="20">
        <v>104.0209</v>
      </c>
      <c r="G11" s="21">
        <v>2.23E-2</v>
      </c>
      <c r="H11" s="39"/>
      <c r="I11" s="23"/>
    </row>
    <row r="12" spans="1:9" ht="13.15" customHeight="1">
      <c r="A12" s="17" t="s">
        <v>317</v>
      </c>
      <c r="B12" s="18" t="s">
        <v>318</v>
      </c>
      <c r="C12" s="14" t="s">
        <v>319</v>
      </c>
      <c r="D12" s="14" t="s">
        <v>320</v>
      </c>
      <c r="E12" s="19">
        <v>12296</v>
      </c>
      <c r="F12" s="20">
        <v>89.951400000000007</v>
      </c>
      <c r="G12" s="21">
        <v>1.9300000000000001E-2</v>
      </c>
      <c r="H12" s="39"/>
      <c r="I12" s="23"/>
    </row>
    <row r="13" spans="1:9" ht="13.15" customHeight="1">
      <c r="A13" s="17" t="s">
        <v>2488</v>
      </c>
      <c r="B13" s="18" t="s">
        <v>2489</v>
      </c>
      <c r="C13" s="14" t="s">
        <v>2490</v>
      </c>
      <c r="D13" s="14" t="s">
        <v>442</v>
      </c>
      <c r="E13" s="19">
        <v>66005</v>
      </c>
      <c r="F13" s="20">
        <v>81.483199999999997</v>
      </c>
      <c r="G13" s="21">
        <v>1.7500000000000002E-2</v>
      </c>
      <c r="H13" s="39"/>
      <c r="I13" s="23"/>
    </row>
    <row r="14" spans="1:9" ht="13.15" customHeight="1">
      <c r="A14" s="17" t="s">
        <v>325</v>
      </c>
      <c r="B14" s="18" t="s">
        <v>326</v>
      </c>
      <c r="C14" s="14" t="s">
        <v>327</v>
      </c>
      <c r="D14" s="14" t="s">
        <v>320</v>
      </c>
      <c r="E14" s="19">
        <v>5993</v>
      </c>
      <c r="F14" s="20">
        <v>72.269599999999997</v>
      </c>
      <c r="G14" s="21">
        <v>1.55E-2</v>
      </c>
      <c r="H14" s="39"/>
      <c r="I14" s="23"/>
    </row>
    <row r="15" spans="1:9" ht="13.15" customHeight="1">
      <c r="A15" s="17" t="s">
        <v>934</v>
      </c>
      <c r="B15" s="18" t="s">
        <v>935</v>
      </c>
      <c r="C15" s="14" t="s">
        <v>936</v>
      </c>
      <c r="D15" s="14" t="s">
        <v>463</v>
      </c>
      <c r="E15" s="19">
        <v>9861</v>
      </c>
      <c r="F15" s="20">
        <v>71.556299999999993</v>
      </c>
      <c r="G15" s="21">
        <v>1.5299999999999999E-2</v>
      </c>
      <c r="H15" s="39"/>
      <c r="I15" s="23"/>
    </row>
    <row r="16" spans="1:9" ht="13.15" customHeight="1">
      <c r="A16" s="17" t="s">
        <v>336</v>
      </c>
      <c r="B16" s="18" t="s">
        <v>337</v>
      </c>
      <c r="C16" s="14" t="s">
        <v>338</v>
      </c>
      <c r="D16" s="14" t="s">
        <v>339</v>
      </c>
      <c r="E16" s="19">
        <v>1988</v>
      </c>
      <c r="F16" s="20">
        <v>69.661500000000004</v>
      </c>
      <c r="G16" s="21">
        <v>1.49E-2</v>
      </c>
      <c r="H16" s="39"/>
      <c r="I16" s="23"/>
    </row>
    <row r="17" spans="1:9" ht="13.15" customHeight="1">
      <c r="A17" s="17" t="s">
        <v>394</v>
      </c>
      <c r="B17" s="18" t="s">
        <v>395</v>
      </c>
      <c r="C17" s="14" t="s">
        <v>396</v>
      </c>
      <c r="D17" s="14" t="s">
        <v>335</v>
      </c>
      <c r="E17" s="19">
        <v>4986</v>
      </c>
      <c r="F17" s="20">
        <v>66.892200000000003</v>
      </c>
      <c r="G17" s="21">
        <v>1.43E-2</v>
      </c>
      <c r="H17" s="39"/>
      <c r="I17" s="23"/>
    </row>
    <row r="18" spans="1:9" ht="13.15" customHeight="1">
      <c r="A18" s="17" t="s">
        <v>346</v>
      </c>
      <c r="B18" s="18" t="s">
        <v>347</v>
      </c>
      <c r="C18" s="14" t="s">
        <v>348</v>
      </c>
      <c r="D18" s="14" t="s">
        <v>349</v>
      </c>
      <c r="E18" s="19">
        <v>22681</v>
      </c>
      <c r="F18" s="20">
        <v>65.253200000000007</v>
      </c>
      <c r="G18" s="21">
        <v>1.4E-2</v>
      </c>
      <c r="H18" s="39"/>
      <c r="I18" s="23"/>
    </row>
    <row r="19" spans="1:9" ht="13.15" customHeight="1">
      <c r="A19" s="17" t="s">
        <v>496</v>
      </c>
      <c r="B19" s="18" t="s">
        <v>497</v>
      </c>
      <c r="C19" s="14" t="s">
        <v>498</v>
      </c>
      <c r="D19" s="14" t="s">
        <v>353</v>
      </c>
      <c r="E19" s="19">
        <v>1283</v>
      </c>
      <c r="F19" s="20">
        <v>64.958299999999994</v>
      </c>
      <c r="G19" s="21">
        <v>1.3899999999999999E-2</v>
      </c>
      <c r="H19" s="39"/>
      <c r="I19" s="23"/>
    </row>
    <row r="20" spans="1:9" ht="13.15" customHeight="1">
      <c r="A20" s="17" t="s">
        <v>371</v>
      </c>
      <c r="B20" s="18" t="s">
        <v>372</v>
      </c>
      <c r="C20" s="14" t="s">
        <v>373</v>
      </c>
      <c r="D20" s="14" t="s">
        <v>374</v>
      </c>
      <c r="E20" s="19">
        <v>14662</v>
      </c>
      <c r="F20" s="20">
        <v>54.344700000000003</v>
      </c>
      <c r="G20" s="21">
        <v>1.1599999999999999E-2</v>
      </c>
      <c r="H20" s="39"/>
      <c r="I20" s="23"/>
    </row>
    <row r="21" spans="1:9" ht="13.15" customHeight="1">
      <c r="A21" s="17" t="s">
        <v>350</v>
      </c>
      <c r="B21" s="18" t="s">
        <v>351</v>
      </c>
      <c r="C21" s="14" t="s">
        <v>352</v>
      </c>
      <c r="D21" s="14" t="s">
        <v>353</v>
      </c>
      <c r="E21" s="19">
        <v>1780</v>
      </c>
      <c r="F21" s="20">
        <v>52.593699999999998</v>
      </c>
      <c r="G21" s="21">
        <v>1.1299999999999999E-2</v>
      </c>
      <c r="H21" s="39"/>
      <c r="I21" s="23"/>
    </row>
    <row r="22" spans="1:9" ht="13.15" customHeight="1">
      <c r="A22" s="17" t="s">
        <v>928</v>
      </c>
      <c r="B22" s="18" t="s">
        <v>929</v>
      </c>
      <c r="C22" s="14" t="s">
        <v>930</v>
      </c>
      <c r="D22" s="14" t="s">
        <v>367</v>
      </c>
      <c r="E22" s="19">
        <v>2375</v>
      </c>
      <c r="F22" s="20">
        <v>49.029499999999999</v>
      </c>
      <c r="G22" s="21">
        <v>1.0500000000000001E-2</v>
      </c>
      <c r="H22" s="39"/>
      <c r="I22" s="23"/>
    </row>
    <row r="23" spans="1:9" ht="13.15" customHeight="1">
      <c r="A23" s="17" t="s">
        <v>354</v>
      </c>
      <c r="B23" s="18" t="s">
        <v>355</v>
      </c>
      <c r="C23" s="14" t="s">
        <v>356</v>
      </c>
      <c r="D23" s="14" t="s">
        <v>320</v>
      </c>
      <c r="E23" s="19">
        <v>13371</v>
      </c>
      <c r="F23" s="20">
        <v>47.253100000000003</v>
      </c>
      <c r="G23" s="21">
        <v>1.01E-2</v>
      </c>
      <c r="H23" s="39"/>
      <c r="I23" s="23"/>
    </row>
    <row r="24" spans="1:9" ht="13.15" customHeight="1">
      <c r="A24" s="17" t="s">
        <v>364</v>
      </c>
      <c r="B24" s="18" t="s">
        <v>365</v>
      </c>
      <c r="C24" s="14" t="s">
        <v>366</v>
      </c>
      <c r="D24" s="14" t="s">
        <v>367</v>
      </c>
      <c r="E24" s="19">
        <v>2446</v>
      </c>
      <c r="F24" s="20">
        <v>42.981099999999998</v>
      </c>
      <c r="G24" s="21">
        <v>9.1999999999999998E-3</v>
      </c>
      <c r="H24" s="39"/>
      <c r="I24" s="23"/>
    </row>
    <row r="25" spans="1:9" ht="13.15" customHeight="1">
      <c r="A25" s="17" t="s">
        <v>546</v>
      </c>
      <c r="B25" s="18" t="s">
        <v>547</v>
      </c>
      <c r="C25" s="14" t="s">
        <v>548</v>
      </c>
      <c r="D25" s="14" t="s">
        <v>549</v>
      </c>
      <c r="E25" s="19">
        <v>9750</v>
      </c>
      <c r="F25" s="20">
        <v>37.449800000000003</v>
      </c>
      <c r="G25" s="21">
        <v>8.0000000000000002E-3</v>
      </c>
      <c r="H25" s="39"/>
      <c r="I25" s="23"/>
    </row>
    <row r="26" spans="1:9" ht="13.15" customHeight="1">
      <c r="A26" s="17" t="s">
        <v>499</v>
      </c>
      <c r="B26" s="18" t="s">
        <v>500</v>
      </c>
      <c r="C26" s="14" t="s">
        <v>501</v>
      </c>
      <c r="D26" s="14" t="s">
        <v>459</v>
      </c>
      <c r="E26" s="19">
        <v>635</v>
      </c>
      <c r="F26" s="20">
        <v>34.436100000000003</v>
      </c>
      <c r="G26" s="21">
        <v>7.4000000000000003E-3</v>
      </c>
      <c r="H26" s="39"/>
      <c r="I26" s="23"/>
    </row>
    <row r="27" spans="1:9" ht="13.15" customHeight="1">
      <c r="A27" s="17" t="s">
        <v>846</v>
      </c>
      <c r="B27" s="18" t="s">
        <v>847</v>
      </c>
      <c r="C27" s="14" t="s">
        <v>848</v>
      </c>
      <c r="D27" s="14" t="s">
        <v>367</v>
      </c>
      <c r="E27" s="19">
        <v>1688</v>
      </c>
      <c r="F27" s="20">
        <v>33.857900000000001</v>
      </c>
      <c r="G27" s="21">
        <v>7.3000000000000001E-3</v>
      </c>
      <c r="H27" s="39"/>
      <c r="I27" s="23"/>
    </row>
    <row r="28" spans="1:9" ht="13.15" customHeight="1">
      <c r="A28" s="17" t="s">
        <v>453</v>
      </c>
      <c r="B28" s="18" t="s">
        <v>454</v>
      </c>
      <c r="C28" s="14" t="s">
        <v>455</v>
      </c>
      <c r="D28" s="14" t="s">
        <v>335</v>
      </c>
      <c r="E28" s="19">
        <v>2250</v>
      </c>
      <c r="F28" s="20">
        <v>31.14</v>
      </c>
      <c r="G28" s="21">
        <v>6.7000000000000002E-3</v>
      </c>
      <c r="H28" s="39"/>
      <c r="I28" s="23"/>
    </row>
    <row r="29" spans="1:9" ht="13.15" customHeight="1">
      <c r="A29" s="17" t="s">
        <v>509</v>
      </c>
      <c r="B29" s="18" t="s">
        <v>510</v>
      </c>
      <c r="C29" s="14" t="s">
        <v>511</v>
      </c>
      <c r="D29" s="14" t="s">
        <v>463</v>
      </c>
      <c r="E29" s="19">
        <v>4174</v>
      </c>
      <c r="F29" s="20">
        <v>24.651599999999998</v>
      </c>
      <c r="G29" s="21">
        <v>5.3E-3</v>
      </c>
      <c r="H29" s="39"/>
      <c r="I29" s="23"/>
    </row>
    <row r="30" spans="1:9" ht="13.15" customHeight="1">
      <c r="A30" s="17" t="s">
        <v>486</v>
      </c>
      <c r="B30" s="18" t="s">
        <v>487</v>
      </c>
      <c r="C30" s="14" t="s">
        <v>488</v>
      </c>
      <c r="D30" s="14" t="s">
        <v>367</v>
      </c>
      <c r="E30" s="19">
        <v>1877</v>
      </c>
      <c r="F30" s="20">
        <v>22.978200000000001</v>
      </c>
      <c r="G30" s="21">
        <v>4.8999999999999998E-3</v>
      </c>
      <c r="H30" s="39"/>
      <c r="I30" s="23"/>
    </row>
    <row r="31" spans="1:9" ht="13.15" customHeight="1">
      <c r="A31" s="17" t="s">
        <v>581</v>
      </c>
      <c r="B31" s="18" t="s">
        <v>582</v>
      </c>
      <c r="C31" s="14" t="s">
        <v>583</v>
      </c>
      <c r="D31" s="14" t="s">
        <v>320</v>
      </c>
      <c r="E31" s="19">
        <v>8314</v>
      </c>
      <c r="F31" s="20">
        <v>20.5855</v>
      </c>
      <c r="G31" s="21">
        <v>4.4000000000000003E-3</v>
      </c>
      <c r="H31" s="39"/>
      <c r="I31" s="23"/>
    </row>
    <row r="32" spans="1:9" ht="13.15" customHeight="1">
      <c r="A32" s="17" t="s">
        <v>357</v>
      </c>
      <c r="B32" s="18" t="s">
        <v>358</v>
      </c>
      <c r="C32" s="14" t="s">
        <v>359</v>
      </c>
      <c r="D32" s="14" t="s">
        <v>335</v>
      </c>
      <c r="E32" s="19">
        <v>786</v>
      </c>
      <c r="F32" s="20">
        <v>18.541</v>
      </c>
      <c r="G32" s="21">
        <v>4.0000000000000001E-3</v>
      </c>
      <c r="H32" s="39"/>
      <c r="I32" s="23"/>
    </row>
    <row r="33" spans="1:9" ht="13.15" customHeight="1">
      <c r="A33" s="17" t="s">
        <v>728</v>
      </c>
      <c r="B33" s="18" t="s">
        <v>729</v>
      </c>
      <c r="C33" s="14" t="s">
        <v>730</v>
      </c>
      <c r="D33" s="14" t="s">
        <v>363</v>
      </c>
      <c r="E33" s="19">
        <v>290</v>
      </c>
      <c r="F33" s="20">
        <v>12.689</v>
      </c>
      <c r="G33" s="21">
        <v>2.7000000000000001E-3</v>
      </c>
      <c r="H33" s="39"/>
      <c r="I33" s="23"/>
    </row>
    <row r="34" spans="1:9" ht="13.15" customHeight="1">
      <c r="A34" s="17" t="s">
        <v>368</v>
      </c>
      <c r="B34" s="18" t="s">
        <v>369</v>
      </c>
      <c r="C34" s="14" t="s">
        <v>370</v>
      </c>
      <c r="D34" s="14" t="s">
        <v>349</v>
      </c>
      <c r="E34" s="19">
        <v>485</v>
      </c>
      <c r="F34" s="20">
        <v>9.9677000000000007</v>
      </c>
      <c r="G34" s="21">
        <v>2.0999999999999999E-3</v>
      </c>
      <c r="H34" s="39"/>
      <c r="I34" s="23"/>
    </row>
    <row r="35" spans="1:9" ht="13.15" customHeight="1">
      <c r="A35" s="17" t="s">
        <v>360</v>
      </c>
      <c r="B35" s="18" t="s">
        <v>361</v>
      </c>
      <c r="C35" s="14" t="s">
        <v>362</v>
      </c>
      <c r="D35" s="14" t="s">
        <v>363</v>
      </c>
      <c r="E35" s="19">
        <v>894</v>
      </c>
      <c r="F35" s="20">
        <v>7.1658999999999997</v>
      </c>
      <c r="G35" s="21">
        <v>1.5E-3</v>
      </c>
      <c r="H35" s="39"/>
      <c r="I35" s="23"/>
    </row>
    <row r="36" spans="1:9" ht="13.15" customHeight="1">
      <c r="A36" s="17" t="s">
        <v>995</v>
      </c>
      <c r="B36" s="18" t="s">
        <v>996</v>
      </c>
      <c r="C36" s="14" t="s">
        <v>997</v>
      </c>
      <c r="D36" s="14" t="s">
        <v>562</v>
      </c>
      <c r="E36" s="19">
        <v>2268</v>
      </c>
      <c r="F36" s="20">
        <v>3.1269</v>
      </c>
      <c r="G36" s="21">
        <v>6.9999999999999999E-4</v>
      </c>
      <c r="H36" s="39"/>
      <c r="I36" s="23"/>
    </row>
    <row r="37" spans="1:9" ht="13.15" customHeight="1">
      <c r="A37" s="17" t="s">
        <v>456</v>
      </c>
      <c r="B37" s="18" t="s">
        <v>457</v>
      </c>
      <c r="C37" s="14" t="s">
        <v>458</v>
      </c>
      <c r="D37" s="14" t="s">
        <v>459</v>
      </c>
      <c r="E37" s="19">
        <v>232</v>
      </c>
      <c r="F37" s="20">
        <v>2.7254999999999998</v>
      </c>
      <c r="G37" s="21">
        <v>5.9999999999999995E-4</v>
      </c>
      <c r="H37" s="39"/>
      <c r="I37" s="23"/>
    </row>
    <row r="38" spans="1:9" ht="13.15" customHeight="1">
      <c r="A38" s="17" t="s">
        <v>534</v>
      </c>
      <c r="B38" s="18" t="s">
        <v>535</v>
      </c>
      <c r="C38" s="14" t="s">
        <v>536</v>
      </c>
      <c r="D38" s="14" t="s">
        <v>324</v>
      </c>
      <c r="E38" s="19">
        <v>939</v>
      </c>
      <c r="F38" s="20">
        <v>2.6385999999999998</v>
      </c>
      <c r="G38" s="21">
        <v>5.9999999999999995E-4</v>
      </c>
      <c r="H38" s="39"/>
      <c r="I38" s="23"/>
    </row>
    <row r="39" spans="1:9" ht="13.15" customHeight="1">
      <c r="A39" s="5"/>
      <c r="B39" s="13" t="s">
        <v>197</v>
      </c>
      <c r="C39" s="14"/>
      <c r="D39" s="14"/>
      <c r="E39" s="14"/>
      <c r="F39" s="24">
        <v>1771.5244</v>
      </c>
      <c r="G39" s="25">
        <v>0.37940000000000002</v>
      </c>
      <c r="H39" s="26"/>
      <c r="I39" s="27"/>
    </row>
    <row r="40" spans="1:9" ht="13.15" customHeight="1">
      <c r="A40" s="5"/>
      <c r="B40" s="28" t="s">
        <v>1872</v>
      </c>
      <c r="C40" s="2"/>
      <c r="D40" s="2"/>
      <c r="E40" s="2"/>
      <c r="F40" s="26" t="s">
        <v>199</v>
      </c>
      <c r="G40" s="26" t="s">
        <v>199</v>
      </c>
      <c r="H40" s="26"/>
      <c r="I40" s="27"/>
    </row>
    <row r="41" spans="1:9" ht="13.15" customHeight="1">
      <c r="A41" s="5"/>
      <c r="B41" s="28" t="s">
        <v>197</v>
      </c>
      <c r="C41" s="2"/>
      <c r="D41" s="2"/>
      <c r="E41" s="2"/>
      <c r="F41" s="26" t="s">
        <v>199</v>
      </c>
      <c r="G41" s="26" t="s">
        <v>199</v>
      </c>
      <c r="H41" s="26"/>
      <c r="I41" s="27"/>
    </row>
    <row r="42" spans="1:9" ht="13.15" customHeight="1">
      <c r="A42" s="5"/>
      <c r="B42" s="28" t="s">
        <v>200</v>
      </c>
      <c r="C42" s="29"/>
      <c r="D42" s="2"/>
      <c r="E42" s="29"/>
      <c r="F42" s="24">
        <v>1771.5244</v>
      </c>
      <c r="G42" s="25">
        <v>0.37940000000000002</v>
      </c>
      <c r="H42" s="26"/>
      <c r="I42" s="27"/>
    </row>
    <row r="43" spans="1:9" ht="13.15" customHeight="1">
      <c r="A43" s="5"/>
      <c r="B43" s="13" t="s">
        <v>191</v>
      </c>
      <c r="C43" s="14"/>
      <c r="D43" s="14"/>
      <c r="E43" s="14"/>
      <c r="F43" s="14"/>
      <c r="G43" s="14"/>
      <c r="H43" s="15"/>
      <c r="I43" s="16"/>
    </row>
    <row r="44" spans="1:9" ht="13.15" customHeight="1">
      <c r="A44" s="5"/>
      <c r="B44" s="13" t="s">
        <v>192</v>
      </c>
      <c r="C44" s="14"/>
      <c r="D44" s="14"/>
      <c r="E44" s="14"/>
      <c r="F44" s="5"/>
      <c r="G44" s="15"/>
      <c r="H44" s="15"/>
      <c r="I44" s="16"/>
    </row>
    <row r="45" spans="1:9" ht="13.15" customHeight="1">
      <c r="A45" s="17" t="s">
        <v>2786</v>
      </c>
      <c r="B45" s="18" t="s">
        <v>2787</v>
      </c>
      <c r="C45" s="14" t="s">
        <v>2788</v>
      </c>
      <c r="D45" s="14" t="s">
        <v>196</v>
      </c>
      <c r="E45" s="19">
        <v>1550000</v>
      </c>
      <c r="F45" s="20">
        <v>1546.8364999999999</v>
      </c>
      <c r="G45" s="21">
        <v>0.33129999999999998</v>
      </c>
      <c r="H45" s="22">
        <v>7.3344999999999994E-2</v>
      </c>
      <c r="I45" s="23"/>
    </row>
    <row r="46" spans="1:9" ht="13.15" customHeight="1">
      <c r="A46" s="17" t="s">
        <v>3243</v>
      </c>
      <c r="B46" s="18" t="s">
        <v>3244</v>
      </c>
      <c r="C46" s="14" t="s">
        <v>3245</v>
      </c>
      <c r="D46" s="14" t="s">
        <v>196</v>
      </c>
      <c r="E46" s="19">
        <v>730000</v>
      </c>
      <c r="F46" s="20">
        <v>692.94960000000003</v>
      </c>
      <c r="G46" s="21">
        <v>0.1484</v>
      </c>
      <c r="H46" s="22">
        <v>7.9064999999999996E-2</v>
      </c>
      <c r="I46" s="23"/>
    </row>
    <row r="47" spans="1:9" ht="13.15" customHeight="1">
      <c r="A47" s="17" t="s">
        <v>2503</v>
      </c>
      <c r="B47" s="18" t="s">
        <v>2504</v>
      </c>
      <c r="C47" s="14" t="s">
        <v>2505</v>
      </c>
      <c r="D47" s="14" t="s">
        <v>196</v>
      </c>
      <c r="E47" s="19">
        <v>500000</v>
      </c>
      <c r="F47" s="20">
        <v>502.2835</v>
      </c>
      <c r="G47" s="21">
        <v>0.1076</v>
      </c>
      <c r="H47" s="22">
        <v>7.1474999999999997E-2</v>
      </c>
      <c r="I47" s="23"/>
    </row>
    <row r="48" spans="1:9" ht="13.15" customHeight="1">
      <c r="A48" s="5"/>
      <c r="B48" s="13" t="s">
        <v>197</v>
      </c>
      <c r="C48" s="14"/>
      <c r="D48" s="14"/>
      <c r="E48" s="14"/>
      <c r="F48" s="24">
        <v>2742.0695000000001</v>
      </c>
      <c r="G48" s="25">
        <v>0.58730000000000004</v>
      </c>
      <c r="H48" s="26"/>
      <c r="I48" s="27"/>
    </row>
    <row r="49" spans="1:9" ht="13.15" customHeight="1">
      <c r="A49" s="5"/>
      <c r="B49" s="28" t="s">
        <v>198</v>
      </c>
      <c r="C49" s="2"/>
      <c r="D49" s="2"/>
      <c r="E49" s="2"/>
      <c r="F49" s="26" t="s">
        <v>199</v>
      </c>
      <c r="G49" s="26" t="s">
        <v>199</v>
      </c>
      <c r="H49" s="26"/>
      <c r="I49" s="27"/>
    </row>
    <row r="50" spans="1:9" ht="13.15" customHeight="1">
      <c r="A50" s="5"/>
      <c r="B50" s="28" t="s">
        <v>197</v>
      </c>
      <c r="C50" s="2"/>
      <c r="D50" s="2"/>
      <c r="E50" s="2"/>
      <c r="F50" s="26" t="s">
        <v>199</v>
      </c>
      <c r="G50" s="26" t="s">
        <v>199</v>
      </c>
      <c r="H50" s="26"/>
      <c r="I50" s="27"/>
    </row>
    <row r="51" spans="1:9" ht="13.15" customHeight="1">
      <c r="A51" s="5"/>
      <c r="B51" s="28" t="s">
        <v>200</v>
      </c>
      <c r="C51" s="29"/>
      <c r="D51" s="2"/>
      <c r="E51" s="29"/>
      <c r="F51" s="24">
        <v>2742.0695000000001</v>
      </c>
      <c r="G51" s="25">
        <v>0.58730000000000004</v>
      </c>
      <c r="H51" s="26"/>
      <c r="I51" s="27"/>
    </row>
    <row r="52" spans="1:9" ht="13.15" customHeight="1">
      <c r="A52" s="5"/>
      <c r="B52" s="13" t="s">
        <v>201</v>
      </c>
      <c r="C52" s="14"/>
      <c r="D52" s="14"/>
      <c r="E52" s="14"/>
      <c r="F52" s="14"/>
      <c r="G52" s="14"/>
      <c r="H52" s="15"/>
      <c r="I52" s="16"/>
    </row>
    <row r="53" spans="1:9" ht="13.15" customHeight="1">
      <c r="A53" s="17" t="s">
        <v>202</v>
      </c>
      <c r="B53" s="18" t="s">
        <v>203</v>
      </c>
      <c r="C53" s="14"/>
      <c r="D53" s="14"/>
      <c r="E53" s="19"/>
      <c r="F53" s="20">
        <v>99.242900000000006</v>
      </c>
      <c r="G53" s="21">
        <v>2.1299999999999999E-2</v>
      </c>
      <c r="H53" s="22">
        <v>6.2734815319105658E-2</v>
      </c>
      <c r="I53" s="23"/>
    </row>
    <row r="54" spans="1:9" ht="13.15" customHeight="1">
      <c r="A54" s="5"/>
      <c r="B54" s="13" t="s">
        <v>197</v>
      </c>
      <c r="C54" s="14"/>
      <c r="D54" s="14"/>
      <c r="E54" s="14"/>
      <c r="F54" s="24">
        <v>99.242900000000006</v>
      </c>
      <c r="G54" s="25">
        <v>2.1299999999999999E-2</v>
      </c>
      <c r="H54" s="26"/>
      <c r="I54" s="27"/>
    </row>
    <row r="55" spans="1:9" ht="13.15" customHeight="1">
      <c r="A55" s="5"/>
      <c r="B55" s="28" t="s">
        <v>200</v>
      </c>
      <c r="C55" s="29"/>
      <c r="D55" s="2"/>
      <c r="E55" s="29"/>
      <c r="F55" s="24">
        <v>99.242900000000006</v>
      </c>
      <c r="G55" s="25">
        <v>2.1299999999999999E-2</v>
      </c>
      <c r="H55" s="26"/>
      <c r="I55" s="27"/>
    </row>
    <row r="56" spans="1:9" ht="13.15" customHeight="1">
      <c r="A56" s="5"/>
      <c r="B56" s="28" t="s">
        <v>204</v>
      </c>
      <c r="C56" s="14"/>
      <c r="D56" s="2"/>
      <c r="E56" s="14"/>
      <c r="F56" s="30">
        <v>56.463200000000001</v>
      </c>
      <c r="G56" s="25">
        <v>1.2E-2</v>
      </c>
      <c r="H56" s="26"/>
      <c r="I56" s="27"/>
    </row>
    <row r="57" spans="1:9" ht="13.15" customHeight="1">
      <c r="A57" s="5"/>
      <c r="B57" s="31" t="s">
        <v>205</v>
      </c>
      <c r="C57" s="32"/>
      <c r="D57" s="32"/>
      <c r="E57" s="32"/>
      <c r="F57" s="33">
        <v>4669.3</v>
      </c>
      <c r="G57" s="34">
        <v>1</v>
      </c>
      <c r="H57" s="35"/>
      <c r="I57" s="36"/>
    </row>
    <row r="58" spans="1:9" ht="13.15" customHeight="1">
      <c r="A58" s="5"/>
      <c r="B58" s="7"/>
      <c r="C58" s="5"/>
      <c r="D58" s="5"/>
      <c r="E58" s="5"/>
      <c r="F58" s="5"/>
      <c r="G58" s="5"/>
      <c r="H58" s="5"/>
      <c r="I58" s="5"/>
    </row>
    <row r="59" spans="1:9" ht="13.15" customHeight="1">
      <c r="A59" s="5"/>
      <c r="B59" s="4" t="s">
        <v>206</v>
      </c>
      <c r="C59" s="5"/>
      <c r="D59" s="5"/>
      <c r="E59" s="5"/>
      <c r="F59" s="5"/>
      <c r="G59" s="5"/>
      <c r="H59" s="5"/>
      <c r="I59" s="5"/>
    </row>
    <row r="60" spans="1:9" ht="26.1" customHeight="1">
      <c r="A60" s="5"/>
      <c r="B60" s="73" t="s">
        <v>207</v>
      </c>
      <c r="C60" s="73"/>
      <c r="D60" s="73"/>
      <c r="E60" s="73"/>
      <c r="F60" s="73"/>
      <c r="G60" s="73"/>
      <c r="H60" s="73"/>
      <c r="I60" s="73"/>
    </row>
    <row r="61" spans="1:9" ht="13.15" customHeight="1">
      <c r="A61" s="5"/>
      <c r="B61" s="73" t="s">
        <v>208</v>
      </c>
      <c r="C61" s="73"/>
      <c r="D61" s="73"/>
      <c r="E61" s="73"/>
      <c r="F61" s="73"/>
      <c r="G61" s="73"/>
      <c r="H61" s="73"/>
      <c r="I61" s="73"/>
    </row>
    <row r="62" spans="1:9" ht="13.15" customHeight="1">
      <c r="A62" s="5"/>
      <c r="B62" s="73"/>
      <c r="C62" s="73"/>
      <c r="D62" s="73"/>
      <c r="E62" s="73"/>
      <c r="F62" s="73"/>
      <c r="G62" s="73"/>
      <c r="H62" s="73"/>
      <c r="I62" s="73"/>
    </row>
    <row r="63" spans="1:9" ht="13.15" customHeight="1">
      <c r="A63" s="5"/>
      <c r="B63" s="73"/>
      <c r="C63" s="73"/>
      <c r="D63" s="73"/>
      <c r="E63" s="73"/>
      <c r="F63" s="73"/>
      <c r="G63" s="73"/>
      <c r="H63" s="73"/>
      <c r="I63" s="73"/>
    </row>
    <row r="64" spans="1:9" ht="13.15" customHeight="1">
      <c r="A64" s="5"/>
      <c r="B64" s="5"/>
      <c r="C64" s="74" t="s">
        <v>4642</v>
      </c>
      <c r="D64" s="74"/>
      <c r="E64" s="74"/>
      <c r="F64" s="74"/>
      <c r="G64" s="5"/>
      <c r="H64" s="5"/>
      <c r="I64" s="5"/>
    </row>
    <row r="65" spans="1:9" ht="13.15" customHeight="1">
      <c r="A65" s="5"/>
      <c r="B65" s="37" t="s">
        <v>212</v>
      </c>
      <c r="C65" s="74" t="s">
        <v>213</v>
      </c>
      <c r="D65" s="74"/>
      <c r="E65" s="74"/>
      <c r="F65" s="74"/>
      <c r="G65" s="5"/>
      <c r="H65" s="5"/>
      <c r="I65" s="5"/>
    </row>
    <row r="66" spans="1:9" ht="135" customHeight="1">
      <c r="A66" s="5"/>
      <c r="B66" s="38"/>
      <c r="C66" s="75"/>
      <c r="D66" s="75"/>
      <c r="E66" s="5"/>
      <c r="F66" s="5"/>
      <c r="G66" s="5"/>
      <c r="H66" s="5"/>
      <c r="I66" s="5"/>
    </row>
  </sheetData>
  <mergeCells count="7">
    <mergeCell ref="B63:I63"/>
    <mergeCell ref="C64:F64"/>
    <mergeCell ref="C65:F65"/>
    <mergeCell ref="C66:D66"/>
    <mergeCell ref="B60:I60"/>
    <mergeCell ref="B61:I61"/>
    <mergeCell ref="B62:I62"/>
  </mergeCells>
  <hyperlinks>
    <hyperlink ref="A1" location="AxisRetirementFundConservativePlan" display="AXISRCP" xr:uid="{00000000-0004-0000-4700-000000000000}"/>
    <hyperlink ref="B1" location="AxisRetirementFundConservativePlan" display="Axis Retirement Fund - Conservative Plan" xr:uid="{00000000-0004-0000-4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outlinePr summaryBelow="0"/>
  </sheetPr>
  <dimension ref="A1:I127"/>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145</v>
      </c>
      <c r="B1" s="4" t="s">
        <v>146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321</v>
      </c>
      <c r="B7" s="18" t="s">
        <v>322</v>
      </c>
      <c r="C7" s="14" t="s">
        <v>323</v>
      </c>
      <c r="D7" s="14" t="s">
        <v>324</v>
      </c>
      <c r="E7" s="19">
        <v>116616</v>
      </c>
      <c r="F7" s="20">
        <v>1567.2023999999999</v>
      </c>
      <c r="G7" s="21">
        <v>5.9799999999999999E-2</v>
      </c>
      <c r="H7" s="39"/>
      <c r="I7" s="23"/>
    </row>
    <row r="8" spans="1:9" ht="13.15" customHeight="1">
      <c r="A8" s="17" t="s">
        <v>325</v>
      </c>
      <c r="B8" s="18" t="s">
        <v>326</v>
      </c>
      <c r="C8" s="14" t="s">
        <v>327</v>
      </c>
      <c r="D8" s="14" t="s">
        <v>320</v>
      </c>
      <c r="E8" s="19">
        <v>126889</v>
      </c>
      <c r="F8" s="20">
        <v>1530.1545000000001</v>
      </c>
      <c r="G8" s="21">
        <v>5.8400000000000001E-2</v>
      </c>
      <c r="H8" s="39"/>
      <c r="I8" s="23"/>
    </row>
    <row r="9" spans="1:9" ht="13.15" customHeight="1">
      <c r="A9" s="17" t="s">
        <v>317</v>
      </c>
      <c r="B9" s="18" t="s">
        <v>318</v>
      </c>
      <c r="C9" s="14" t="s">
        <v>319</v>
      </c>
      <c r="D9" s="14" t="s">
        <v>320</v>
      </c>
      <c r="E9" s="19">
        <v>200587</v>
      </c>
      <c r="F9" s="20">
        <v>1467.3942</v>
      </c>
      <c r="G9" s="21">
        <v>5.6000000000000001E-2</v>
      </c>
      <c r="H9" s="39"/>
      <c r="I9" s="23"/>
    </row>
    <row r="10" spans="1:9" ht="13.15" customHeight="1">
      <c r="A10" s="17" t="s">
        <v>332</v>
      </c>
      <c r="B10" s="18" t="s">
        <v>333</v>
      </c>
      <c r="C10" s="14" t="s">
        <v>334</v>
      </c>
      <c r="D10" s="14" t="s">
        <v>335</v>
      </c>
      <c r="E10" s="19">
        <v>79664</v>
      </c>
      <c r="F10" s="20">
        <v>996.27800000000002</v>
      </c>
      <c r="G10" s="21">
        <v>3.7999999999999999E-2</v>
      </c>
      <c r="H10" s="39"/>
      <c r="I10" s="23"/>
    </row>
    <row r="11" spans="1:9" ht="13.15" customHeight="1">
      <c r="A11" s="17" t="s">
        <v>340</v>
      </c>
      <c r="B11" s="18" t="s">
        <v>341</v>
      </c>
      <c r="C11" s="14" t="s">
        <v>342</v>
      </c>
      <c r="D11" s="14" t="s">
        <v>320</v>
      </c>
      <c r="E11" s="19">
        <v>87503</v>
      </c>
      <c r="F11" s="20">
        <v>857.00440000000003</v>
      </c>
      <c r="G11" s="21">
        <v>3.27E-2</v>
      </c>
      <c r="H11" s="39"/>
      <c r="I11" s="23"/>
    </row>
    <row r="12" spans="1:9" ht="13.15" customHeight="1">
      <c r="A12" s="17" t="s">
        <v>336</v>
      </c>
      <c r="B12" s="18" t="s">
        <v>337</v>
      </c>
      <c r="C12" s="14" t="s">
        <v>338</v>
      </c>
      <c r="D12" s="14" t="s">
        <v>339</v>
      </c>
      <c r="E12" s="19">
        <v>22357</v>
      </c>
      <c r="F12" s="20">
        <v>783.41160000000002</v>
      </c>
      <c r="G12" s="21">
        <v>2.9899999999999999E-2</v>
      </c>
      <c r="H12" s="39"/>
      <c r="I12" s="23"/>
    </row>
    <row r="13" spans="1:9" ht="13.15" customHeight="1">
      <c r="A13" s="17" t="s">
        <v>328</v>
      </c>
      <c r="B13" s="18" t="s">
        <v>329</v>
      </c>
      <c r="C13" s="14" t="s">
        <v>330</v>
      </c>
      <c r="D13" s="14" t="s">
        <v>331</v>
      </c>
      <c r="E13" s="19">
        <v>43798</v>
      </c>
      <c r="F13" s="20">
        <v>780.65560000000005</v>
      </c>
      <c r="G13" s="21">
        <v>2.98E-2</v>
      </c>
      <c r="H13" s="39"/>
      <c r="I13" s="23"/>
    </row>
    <row r="14" spans="1:9" ht="13.15" customHeight="1">
      <c r="A14" s="17" t="s">
        <v>618</v>
      </c>
      <c r="B14" s="18" t="s">
        <v>619</v>
      </c>
      <c r="C14" s="14" t="s">
        <v>620</v>
      </c>
      <c r="D14" s="14" t="s">
        <v>621</v>
      </c>
      <c r="E14" s="19">
        <v>45142</v>
      </c>
      <c r="F14" s="20">
        <v>580.07470000000001</v>
      </c>
      <c r="G14" s="21">
        <v>2.2100000000000002E-2</v>
      </c>
      <c r="H14" s="39"/>
      <c r="I14" s="23"/>
    </row>
    <row r="15" spans="1:9" ht="13.15" customHeight="1">
      <c r="A15" s="17" t="s">
        <v>350</v>
      </c>
      <c r="B15" s="18" t="s">
        <v>351</v>
      </c>
      <c r="C15" s="14" t="s">
        <v>352</v>
      </c>
      <c r="D15" s="14" t="s">
        <v>353</v>
      </c>
      <c r="E15" s="19">
        <v>19476</v>
      </c>
      <c r="F15" s="20">
        <v>575.45740000000001</v>
      </c>
      <c r="G15" s="21">
        <v>2.1899999999999999E-2</v>
      </c>
      <c r="H15" s="39"/>
      <c r="I15" s="23"/>
    </row>
    <row r="16" spans="1:9" ht="13.15" customHeight="1">
      <c r="A16" s="17" t="s">
        <v>360</v>
      </c>
      <c r="B16" s="18" t="s">
        <v>361</v>
      </c>
      <c r="C16" s="14" t="s">
        <v>362</v>
      </c>
      <c r="D16" s="14" t="s">
        <v>363</v>
      </c>
      <c r="E16" s="19">
        <v>54373</v>
      </c>
      <c r="F16" s="20">
        <v>435.82679999999999</v>
      </c>
      <c r="G16" s="21">
        <v>1.66E-2</v>
      </c>
      <c r="H16" s="39"/>
      <c r="I16" s="23"/>
    </row>
    <row r="17" spans="1:9" ht="13.15" customHeight="1">
      <c r="A17" s="17" t="s">
        <v>354</v>
      </c>
      <c r="B17" s="18" t="s">
        <v>355</v>
      </c>
      <c r="C17" s="14" t="s">
        <v>356</v>
      </c>
      <c r="D17" s="14" t="s">
        <v>320</v>
      </c>
      <c r="E17" s="19">
        <v>122855</v>
      </c>
      <c r="F17" s="20">
        <v>434.1696</v>
      </c>
      <c r="G17" s="21">
        <v>1.66E-2</v>
      </c>
      <c r="H17" s="39"/>
      <c r="I17" s="23"/>
    </row>
    <row r="18" spans="1:9" ht="13.15" customHeight="1">
      <c r="A18" s="17" t="s">
        <v>1662</v>
      </c>
      <c r="B18" s="18" t="s">
        <v>1663</v>
      </c>
      <c r="C18" s="14" t="s">
        <v>1664</v>
      </c>
      <c r="D18" s="14" t="s">
        <v>473</v>
      </c>
      <c r="E18" s="19">
        <v>46168</v>
      </c>
      <c r="F18" s="20">
        <v>397.69119999999998</v>
      </c>
      <c r="G18" s="21">
        <v>1.52E-2</v>
      </c>
      <c r="H18" s="39"/>
      <c r="I18" s="23"/>
    </row>
    <row r="19" spans="1:9" ht="13.15" customHeight="1">
      <c r="A19" s="17" t="s">
        <v>371</v>
      </c>
      <c r="B19" s="18" t="s">
        <v>372</v>
      </c>
      <c r="C19" s="14" t="s">
        <v>373</v>
      </c>
      <c r="D19" s="14" t="s">
        <v>374</v>
      </c>
      <c r="E19" s="19">
        <v>99430</v>
      </c>
      <c r="F19" s="20">
        <v>368.53730000000002</v>
      </c>
      <c r="G19" s="21">
        <v>1.41E-2</v>
      </c>
      <c r="H19" s="39"/>
      <c r="I19" s="23"/>
    </row>
    <row r="20" spans="1:9" ht="13.15" customHeight="1">
      <c r="A20" s="17" t="s">
        <v>940</v>
      </c>
      <c r="B20" s="18" t="s">
        <v>941</v>
      </c>
      <c r="C20" s="14" t="s">
        <v>942</v>
      </c>
      <c r="D20" s="14" t="s">
        <v>573</v>
      </c>
      <c r="E20" s="19">
        <v>3694</v>
      </c>
      <c r="F20" s="20">
        <v>365.00409999999999</v>
      </c>
      <c r="G20" s="21">
        <v>1.3899999999999999E-2</v>
      </c>
      <c r="H20" s="39"/>
      <c r="I20" s="23"/>
    </row>
    <row r="21" spans="1:9" ht="13.15" customHeight="1">
      <c r="A21" s="17" t="s">
        <v>474</v>
      </c>
      <c r="B21" s="18" t="s">
        <v>475</v>
      </c>
      <c r="C21" s="14" t="s">
        <v>476</v>
      </c>
      <c r="D21" s="14" t="s">
        <v>367</v>
      </c>
      <c r="E21" s="19">
        <v>5930</v>
      </c>
      <c r="F21" s="20">
        <v>352.65710000000001</v>
      </c>
      <c r="G21" s="21">
        <v>1.34E-2</v>
      </c>
      <c r="H21" s="39"/>
      <c r="I21" s="23"/>
    </row>
    <row r="22" spans="1:9" ht="13.15" customHeight="1">
      <c r="A22" s="17" t="s">
        <v>609</v>
      </c>
      <c r="B22" s="18" t="s">
        <v>610</v>
      </c>
      <c r="C22" s="14" t="s">
        <v>611</v>
      </c>
      <c r="D22" s="14" t="s">
        <v>473</v>
      </c>
      <c r="E22" s="19">
        <v>42227</v>
      </c>
      <c r="F22" s="20">
        <v>335.7047</v>
      </c>
      <c r="G22" s="21">
        <v>1.2800000000000001E-2</v>
      </c>
      <c r="H22" s="39"/>
      <c r="I22" s="23"/>
    </row>
    <row r="23" spans="1:9" ht="13.15" customHeight="1">
      <c r="A23" s="17" t="s">
        <v>1672</v>
      </c>
      <c r="B23" s="18" t="s">
        <v>1673</v>
      </c>
      <c r="C23" s="14" t="s">
        <v>1674</v>
      </c>
      <c r="D23" s="14" t="s">
        <v>580</v>
      </c>
      <c r="E23" s="19">
        <v>63314</v>
      </c>
      <c r="F23" s="20">
        <v>320.1472</v>
      </c>
      <c r="G23" s="21">
        <v>1.2200000000000001E-2</v>
      </c>
      <c r="H23" s="39"/>
      <c r="I23" s="23"/>
    </row>
    <row r="24" spans="1:9" ht="13.15" customHeight="1">
      <c r="A24" s="17" t="s">
        <v>470</v>
      </c>
      <c r="B24" s="18" t="s">
        <v>471</v>
      </c>
      <c r="C24" s="14" t="s">
        <v>472</v>
      </c>
      <c r="D24" s="14" t="s">
        <v>473</v>
      </c>
      <c r="E24" s="19">
        <v>4047</v>
      </c>
      <c r="F24" s="20">
        <v>300.24689999999998</v>
      </c>
      <c r="G24" s="21">
        <v>1.15E-2</v>
      </c>
      <c r="H24" s="39"/>
      <c r="I24" s="23"/>
    </row>
    <row r="25" spans="1:9" ht="13.15" customHeight="1">
      <c r="A25" s="17" t="s">
        <v>594</v>
      </c>
      <c r="B25" s="18" t="s">
        <v>595</v>
      </c>
      <c r="C25" s="14" t="s">
        <v>596</v>
      </c>
      <c r="D25" s="14" t="s">
        <v>573</v>
      </c>
      <c r="E25" s="19">
        <v>40337</v>
      </c>
      <c r="F25" s="20">
        <v>264.22750000000002</v>
      </c>
      <c r="G25" s="21">
        <v>1.01E-2</v>
      </c>
      <c r="H25" s="39"/>
      <c r="I25" s="23"/>
    </row>
    <row r="26" spans="1:9" ht="13.15" customHeight="1">
      <c r="A26" s="17" t="s">
        <v>1007</v>
      </c>
      <c r="B26" s="18" t="s">
        <v>1008</v>
      </c>
      <c r="C26" s="14" t="s">
        <v>1009</v>
      </c>
      <c r="D26" s="14" t="s">
        <v>363</v>
      </c>
      <c r="E26" s="19">
        <v>32598</v>
      </c>
      <c r="F26" s="20">
        <v>246.13120000000001</v>
      </c>
      <c r="G26" s="21">
        <v>9.4000000000000004E-3</v>
      </c>
      <c r="H26" s="39"/>
      <c r="I26" s="23"/>
    </row>
    <row r="27" spans="1:9" ht="13.15" customHeight="1">
      <c r="A27" s="17" t="s">
        <v>509</v>
      </c>
      <c r="B27" s="18" t="s">
        <v>510</v>
      </c>
      <c r="C27" s="14" t="s">
        <v>511</v>
      </c>
      <c r="D27" s="14" t="s">
        <v>463</v>
      </c>
      <c r="E27" s="19">
        <v>40960</v>
      </c>
      <c r="F27" s="20">
        <v>241.90979999999999</v>
      </c>
      <c r="G27" s="21">
        <v>9.1999999999999998E-3</v>
      </c>
      <c r="H27" s="39"/>
      <c r="I27" s="23"/>
    </row>
    <row r="28" spans="1:9" ht="13.15" customHeight="1">
      <c r="A28" s="17" t="s">
        <v>846</v>
      </c>
      <c r="B28" s="18" t="s">
        <v>847</v>
      </c>
      <c r="C28" s="14" t="s">
        <v>848</v>
      </c>
      <c r="D28" s="14" t="s">
        <v>367</v>
      </c>
      <c r="E28" s="19">
        <v>11897</v>
      </c>
      <c r="F28" s="20">
        <v>238.63</v>
      </c>
      <c r="G28" s="21">
        <v>9.1000000000000004E-3</v>
      </c>
      <c r="H28" s="39"/>
      <c r="I28" s="23"/>
    </row>
    <row r="29" spans="1:9" ht="13.15" customHeight="1">
      <c r="A29" s="17" t="s">
        <v>379</v>
      </c>
      <c r="B29" s="18" t="s">
        <v>380</v>
      </c>
      <c r="C29" s="14" t="s">
        <v>381</v>
      </c>
      <c r="D29" s="14" t="s">
        <v>382</v>
      </c>
      <c r="E29" s="19">
        <v>5905</v>
      </c>
      <c r="F29" s="20">
        <v>233.33019999999999</v>
      </c>
      <c r="G29" s="21">
        <v>8.8999999999999999E-3</v>
      </c>
      <c r="H29" s="39"/>
      <c r="I29" s="23"/>
    </row>
    <row r="30" spans="1:9" ht="13.15" customHeight="1">
      <c r="A30" s="17" t="s">
        <v>798</v>
      </c>
      <c r="B30" s="18" t="s">
        <v>799</v>
      </c>
      <c r="C30" s="14" t="s">
        <v>800</v>
      </c>
      <c r="D30" s="14" t="s">
        <v>374</v>
      </c>
      <c r="E30" s="19">
        <v>17609</v>
      </c>
      <c r="F30" s="20">
        <v>229.9383</v>
      </c>
      <c r="G30" s="21">
        <v>8.8000000000000005E-3</v>
      </c>
      <c r="H30" s="39"/>
      <c r="I30" s="23"/>
    </row>
    <row r="31" spans="1:9" ht="13.15" customHeight="1">
      <c r="A31" s="17" t="s">
        <v>864</v>
      </c>
      <c r="B31" s="18" t="s">
        <v>865</v>
      </c>
      <c r="C31" s="14" t="s">
        <v>866</v>
      </c>
      <c r="D31" s="14" t="s">
        <v>403</v>
      </c>
      <c r="E31" s="19">
        <v>4496</v>
      </c>
      <c r="F31" s="20">
        <v>228.39680000000001</v>
      </c>
      <c r="G31" s="21">
        <v>8.6999999999999994E-3</v>
      </c>
      <c r="H31" s="39"/>
      <c r="I31" s="23"/>
    </row>
    <row r="32" spans="1:9" ht="13.15" customHeight="1">
      <c r="A32" s="17" t="s">
        <v>364</v>
      </c>
      <c r="B32" s="18" t="s">
        <v>365</v>
      </c>
      <c r="C32" s="14" t="s">
        <v>366</v>
      </c>
      <c r="D32" s="14" t="s">
        <v>367</v>
      </c>
      <c r="E32" s="19">
        <v>12787</v>
      </c>
      <c r="F32" s="20">
        <v>224.69319999999999</v>
      </c>
      <c r="G32" s="21">
        <v>8.6E-3</v>
      </c>
      <c r="H32" s="39"/>
      <c r="I32" s="23"/>
    </row>
    <row r="33" spans="1:9" ht="13.15" customHeight="1">
      <c r="A33" s="17" t="s">
        <v>2485</v>
      </c>
      <c r="B33" s="18" t="s">
        <v>2486</v>
      </c>
      <c r="C33" s="14" t="s">
        <v>2487</v>
      </c>
      <c r="D33" s="14" t="s">
        <v>580</v>
      </c>
      <c r="E33" s="19">
        <v>10307</v>
      </c>
      <c r="F33" s="20">
        <v>213.81870000000001</v>
      </c>
      <c r="G33" s="21">
        <v>8.2000000000000007E-3</v>
      </c>
      <c r="H33" s="39"/>
      <c r="I33" s="23"/>
    </row>
    <row r="34" spans="1:9" ht="13.15" customHeight="1">
      <c r="A34" s="17" t="s">
        <v>499</v>
      </c>
      <c r="B34" s="18" t="s">
        <v>500</v>
      </c>
      <c r="C34" s="14" t="s">
        <v>501</v>
      </c>
      <c r="D34" s="14" t="s">
        <v>459</v>
      </c>
      <c r="E34" s="19">
        <v>3921</v>
      </c>
      <c r="F34" s="20">
        <v>212.63579999999999</v>
      </c>
      <c r="G34" s="21">
        <v>8.0999999999999996E-3</v>
      </c>
      <c r="H34" s="39"/>
      <c r="I34" s="23"/>
    </row>
    <row r="35" spans="1:9" ht="13.15" customHeight="1">
      <c r="A35" s="17" t="s">
        <v>1468</v>
      </c>
      <c r="B35" s="18" t="s">
        <v>1469</v>
      </c>
      <c r="C35" s="14" t="s">
        <v>1470</v>
      </c>
      <c r="D35" s="14" t="s">
        <v>1076</v>
      </c>
      <c r="E35" s="19">
        <v>15224</v>
      </c>
      <c r="F35" s="20">
        <v>211.18729999999999</v>
      </c>
      <c r="G35" s="21">
        <v>8.0999999999999996E-3</v>
      </c>
      <c r="H35" s="39"/>
      <c r="I35" s="23"/>
    </row>
    <row r="36" spans="1:9" ht="13.15" customHeight="1">
      <c r="A36" s="17" t="s">
        <v>577</v>
      </c>
      <c r="B36" s="18" t="s">
        <v>578</v>
      </c>
      <c r="C36" s="14" t="s">
        <v>579</v>
      </c>
      <c r="D36" s="14" t="s">
        <v>580</v>
      </c>
      <c r="E36" s="19">
        <v>200498</v>
      </c>
      <c r="F36" s="20">
        <v>210.6833</v>
      </c>
      <c r="G36" s="21">
        <v>8.0000000000000002E-3</v>
      </c>
      <c r="H36" s="39"/>
      <c r="I36" s="23"/>
    </row>
    <row r="37" spans="1:9" ht="13.15" customHeight="1">
      <c r="A37" s="17" t="s">
        <v>546</v>
      </c>
      <c r="B37" s="18" t="s">
        <v>547</v>
      </c>
      <c r="C37" s="14" t="s">
        <v>548</v>
      </c>
      <c r="D37" s="14" t="s">
        <v>549</v>
      </c>
      <c r="E37" s="19">
        <v>54412</v>
      </c>
      <c r="F37" s="20">
        <v>208.9965</v>
      </c>
      <c r="G37" s="21">
        <v>8.0000000000000002E-3</v>
      </c>
      <c r="H37" s="39"/>
      <c r="I37" s="23"/>
    </row>
    <row r="38" spans="1:9" ht="13.15" customHeight="1">
      <c r="A38" s="17" t="s">
        <v>752</v>
      </c>
      <c r="B38" s="18" t="s">
        <v>753</v>
      </c>
      <c r="C38" s="14" t="s">
        <v>754</v>
      </c>
      <c r="D38" s="14" t="s">
        <v>702</v>
      </c>
      <c r="E38" s="19">
        <v>13847</v>
      </c>
      <c r="F38" s="20">
        <v>208.57740000000001</v>
      </c>
      <c r="G38" s="21">
        <v>8.0000000000000002E-3</v>
      </c>
      <c r="H38" s="39"/>
      <c r="I38" s="23"/>
    </row>
    <row r="39" spans="1:9" ht="13.15" customHeight="1">
      <c r="A39" s="17" t="s">
        <v>1140</v>
      </c>
      <c r="B39" s="18" t="s">
        <v>1141</v>
      </c>
      <c r="C39" s="14" t="s">
        <v>1142</v>
      </c>
      <c r="D39" s="14" t="s">
        <v>573</v>
      </c>
      <c r="E39" s="19">
        <v>23287</v>
      </c>
      <c r="F39" s="20">
        <v>207.63849999999999</v>
      </c>
      <c r="G39" s="21">
        <v>7.9000000000000008E-3</v>
      </c>
      <c r="H39" s="39"/>
      <c r="I39" s="23"/>
    </row>
    <row r="40" spans="1:9" ht="13.15" customHeight="1">
      <c r="A40" s="17" t="s">
        <v>512</v>
      </c>
      <c r="B40" s="18" t="s">
        <v>513</v>
      </c>
      <c r="C40" s="14" t="s">
        <v>514</v>
      </c>
      <c r="D40" s="14" t="s">
        <v>374</v>
      </c>
      <c r="E40" s="19">
        <v>54663</v>
      </c>
      <c r="F40" s="20">
        <v>207.0361</v>
      </c>
      <c r="G40" s="21">
        <v>7.9000000000000008E-3</v>
      </c>
      <c r="H40" s="39"/>
      <c r="I40" s="23"/>
    </row>
    <row r="41" spans="1:9" ht="13.15" customHeight="1">
      <c r="A41" s="17" t="s">
        <v>357</v>
      </c>
      <c r="B41" s="18" t="s">
        <v>358</v>
      </c>
      <c r="C41" s="14" t="s">
        <v>359</v>
      </c>
      <c r="D41" s="14" t="s">
        <v>335</v>
      </c>
      <c r="E41" s="19">
        <v>8757</v>
      </c>
      <c r="F41" s="20">
        <v>206.56890000000001</v>
      </c>
      <c r="G41" s="21">
        <v>7.9000000000000008E-3</v>
      </c>
      <c r="H41" s="39"/>
      <c r="I41" s="23"/>
    </row>
    <row r="42" spans="1:9" ht="13.15" customHeight="1">
      <c r="A42" s="17" t="s">
        <v>375</v>
      </c>
      <c r="B42" s="18" t="s">
        <v>376</v>
      </c>
      <c r="C42" s="14" t="s">
        <v>377</v>
      </c>
      <c r="D42" s="14" t="s">
        <v>378</v>
      </c>
      <c r="E42" s="19">
        <v>89401</v>
      </c>
      <c r="F42" s="20">
        <v>204.71039999999999</v>
      </c>
      <c r="G42" s="21">
        <v>7.7999999999999996E-3</v>
      </c>
      <c r="H42" s="39"/>
      <c r="I42" s="23"/>
    </row>
    <row r="43" spans="1:9" ht="13.15" customHeight="1">
      <c r="A43" s="17" t="s">
        <v>1652</v>
      </c>
      <c r="B43" s="18" t="s">
        <v>1653</v>
      </c>
      <c r="C43" s="14" t="s">
        <v>1654</v>
      </c>
      <c r="D43" s="14" t="s">
        <v>1655</v>
      </c>
      <c r="E43" s="19">
        <v>8859</v>
      </c>
      <c r="F43" s="20">
        <v>203.61529999999999</v>
      </c>
      <c r="G43" s="21">
        <v>7.7999999999999996E-3</v>
      </c>
      <c r="H43" s="39"/>
      <c r="I43" s="23"/>
    </row>
    <row r="44" spans="1:9" ht="13.15" customHeight="1">
      <c r="A44" s="17" t="s">
        <v>672</v>
      </c>
      <c r="B44" s="18" t="s">
        <v>673</v>
      </c>
      <c r="C44" s="14" t="s">
        <v>674</v>
      </c>
      <c r="D44" s="14" t="s">
        <v>549</v>
      </c>
      <c r="E44" s="19">
        <v>16645</v>
      </c>
      <c r="F44" s="20">
        <v>202.86930000000001</v>
      </c>
      <c r="G44" s="21">
        <v>7.7000000000000002E-3</v>
      </c>
      <c r="H44" s="39"/>
      <c r="I44" s="23"/>
    </row>
    <row r="45" spans="1:9" ht="13.15" customHeight="1">
      <c r="A45" s="17" t="s">
        <v>408</v>
      </c>
      <c r="B45" s="18" t="s">
        <v>409</v>
      </c>
      <c r="C45" s="14" t="s">
        <v>410</v>
      </c>
      <c r="D45" s="14" t="s">
        <v>363</v>
      </c>
      <c r="E45" s="19">
        <v>22953</v>
      </c>
      <c r="F45" s="20">
        <v>200.17310000000001</v>
      </c>
      <c r="G45" s="21">
        <v>7.6E-3</v>
      </c>
      <c r="H45" s="39"/>
      <c r="I45" s="23"/>
    </row>
    <row r="46" spans="1:9" ht="13.15" customHeight="1">
      <c r="A46" s="17" t="s">
        <v>1034</v>
      </c>
      <c r="B46" s="18" t="s">
        <v>1035</v>
      </c>
      <c r="C46" s="14" t="s">
        <v>1036</v>
      </c>
      <c r="D46" s="14" t="s">
        <v>367</v>
      </c>
      <c r="E46" s="19">
        <v>768</v>
      </c>
      <c r="F46" s="20">
        <v>199.02719999999999</v>
      </c>
      <c r="G46" s="21">
        <v>7.6E-3</v>
      </c>
      <c r="H46" s="39"/>
      <c r="I46" s="23"/>
    </row>
    <row r="47" spans="1:9" ht="13.15" customHeight="1">
      <c r="A47" s="17" t="s">
        <v>449</v>
      </c>
      <c r="B47" s="18" t="s">
        <v>450</v>
      </c>
      <c r="C47" s="14" t="s">
        <v>451</v>
      </c>
      <c r="D47" s="14" t="s">
        <v>452</v>
      </c>
      <c r="E47" s="19">
        <v>4889</v>
      </c>
      <c r="F47" s="20">
        <v>192.79769999999999</v>
      </c>
      <c r="G47" s="21">
        <v>7.4000000000000003E-3</v>
      </c>
      <c r="H47" s="39"/>
      <c r="I47" s="23"/>
    </row>
    <row r="48" spans="1:9" ht="13.15" customHeight="1">
      <c r="A48" s="17" t="s">
        <v>343</v>
      </c>
      <c r="B48" s="18" t="s">
        <v>344</v>
      </c>
      <c r="C48" s="14" t="s">
        <v>345</v>
      </c>
      <c r="D48" s="14" t="s">
        <v>320</v>
      </c>
      <c r="E48" s="19">
        <v>16524</v>
      </c>
      <c r="F48" s="20">
        <v>191.89320000000001</v>
      </c>
      <c r="G48" s="21">
        <v>7.3000000000000001E-3</v>
      </c>
      <c r="H48" s="39"/>
      <c r="I48" s="23"/>
    </row>
    <row r="49" spans="1:9" ht="13.15" customHeight="1">
      <c r="A49" s="17" t="s">
        <v>728</v>
      </c>
      <c r="B49" s="18" t="s">
        <v>729</v>
      </c>
      <c r="C49" s="14" t="s">
        <v>730</v>
      </c>
      <c r="D49" s="14" t="s">
        <v>363</v>
      </c>
      <c r="E49" s="19">
        <v>4043</v>
      </c>
      <c r="F49" s="20">
        <v>176.9015</v>
      </c>
      <c r="G49" s="21">
        <v>6.7000000000000002E-3</v>
      </c>
      <c r="H49" s="39"/>
      <c r="I49" s="23"/>
    </row>
    <row r="50" spans="1:9" ht="13.15" customHeight="1">
      <c r="A50" s="17" t="s">
        <v>2491</v>
      </c>
      <c r="B50" s="18" t="s">
        <v>2492</v>
      </c>
      <c r="C50" s="14" t="s">
        <v>2493</v>
      </c>
      <c r="D50" s="14" t="s">
        <v>378</v>
      </c>
      <c r="E50" s="19">
        <v>42824</v>
      </c>
      <c r="F50" s="20">
        <v>172.79480000000001</v>
      </c>
      <c r="G50" s="21">
        <v>6.6E-3</v>
      </c>
      <c r="H50" s="39"/>
      <c r="I50" s="23"/>
    </row>
    <row r="51" spans="1:9" ht="13.15" customHeight="1">
      <c r="A51" s="17" t="s">
        <v>460</v>
      </c>
      <c r="B51" s="18" t="s">
        <v>461</v>
      </c>
      <c r="C51" s="14" t="s">
        <v>462</v>
      </c>
      <c r="D51" s="14" t="s">
        <v>463</v>
      </c>
      <c r="E51" s="19">
        <v>9603</v>
      </c>
      <c r="F51" s="20">
        <v>170.67410000000001</v>
      </c>
      <c r="G51" s="21">
        <v>6.4999999999999997E-3</v>
      </c>
      <c r="H51" s="39"/>
      <c r="I51" s="23"/>
    </row>
    <row r="52" spans="1:9" ht="13.15" customHeight="1">
      <c r="A52" s="17" t="s">
        <v>1447</v>
      </c>
      <c r="B52" s="18" t="s">
        <v>1448</v>
      </c>
      <c r="C52" s="14" t="s">
        <v>1449</v>
      </c>
      <c r="D52" s="14" t="s">
        <v>952</v>
      </c>
      <c r="E52" s="19">
        <v>23572</v>
      </c>
      <c r="F52" s="20">
        <v>170.15450000000001</v>
      </c>
      <c r="G52" s="21">
        <v>6.4999999999999997E-3</v>
      </c>
      <c r="H52" s="39"/>
      <c r="I52" s="23"/>
    </row>
    <row r="53" spans="1:9" ht="13.15" customHeight="1">
      <c r="A53" s="17" t="s">
        <v>861</v>
      </c>
      <c r="B53" s="18" t="s">
        <v>862</v>
      </c>
      <c r="C53" s="14" t="s">
        <v>863</v>
      </c>
      <c r="D53" s="14" t="s">
        <v>580</v>
      </c>
      <c r="E53" s="19">
        <v>30886</v>
      </c>
      <c r="F53" s="20">
        <v>148.71610000000001</v>
      </c>
      <c r="G53" s="21">
        <v>5.7000000000000002E-3</v>
      </c>
      <c r="H53" s="39"/>
      <c r="I53" s="23"/>
    </row>
    <row r="54" spans="1:9" ht="13.15" customHeight="1">
      <c r="A54" s="17" t="s">
        <v>849</v>
      </c>
      <c r="B54" s="18" t="s">
        <v>850</v>
      </c>
      <c r="C54" s="14" t="s">
        <v>851</v>
      </c>
      <c r="D54" s="14" t="s">
        <v>709</v>
      </c>
      <c r="E54" s="19">
        <v>5455</v>
      </c>
      <c r="F54" s="20">
        <v>148.31049999999999</v>
      </c>
      <c r="G54" s="21">
        <v>5.7000000000000002E-3</v>
      </c>
      <c r="H54" s="39"/>
      <c r="I54" s="23"/>
    </row>
    <row r="55" spans="1:9" ht="13.15" customHeight="1">
      <c r="A55" s="17" t="s">
        <v>1326</v>
      </c>
      <c r="B55" s="18" t="s">
        <v>1327</v>
      </c>
      <c r="C55" s="14" t="s">
        <v>1328</v>
      </c>
      <c r="D55" s="14" t="s">
        <v>382</v>
      </c>
      <c r="E55" s="19">
        <v>30980</v>
      </c>
      <c r="F55" s="20">
        <v>145.57499999999999</v>
      </c>
      <c r="G55" s="21">
        <v>5.5999999999999999E-3</v>
      </c>
      <c r="H55" s="39"/>
      <c r="I55" s="23"/>
    </row>
    <row r="56" spans="1:9" ht="13.15" customHeight="1">
      <c r="A56" s="17" t="s">
        <v>629</v>
      </c>
      <c r="B56" s="18" t="s">
        <v>630</v>
      </c>
      <c r="C56" s="14" t="s">
        <v>631</v>
      </c>
      <c r="D56" s="14" t="s">
        <v>382</v>
      </c>
      <c r="E56" s="19">
        <v>1468</v>
      </c>
      <c r="F56" s="20">
        <v>141.99959999999999</v>
      </c>
      <c r="G56" s="21">
        <v>5.4000000000000003E-3</v>
      </c>
      <c r="H56" s="39"/>
      <c r="I56" s="23"/>
    </row>
    <row r="57" spans="1:9" ht="13.15" customHeight="1">
      <c r="A57" s="17" t="s">
        <v>486</v>
      </c>
      <c r="B57" s="18" t="s">
        <v>487</v>
      </c>
      <c r="C57" s="14" t="s">
        <v>488</v>
      </c>
      <c r="D57" s="14" t="s">
        <v>367</v>
      </c>
      <c r="E57" s="19">
        <v>11229</v>
      </c>
      <c r="F57" s="20">
        <v>137.46539999999999</v>
      </c>
      <c r="G57" s="21">
        <v>5.1999999999999998E-3</v>
      </c>
      <c r="H57" s="39"/>
      <c r="I57" s="23"/>
    </row>
    <row r="58" spans="1:9" ht="13.15" customHeight="1">
      <c r="A58" s="17" t="s">
        <v>368</v>
      </c>
      <c r="B58" s="18" t="s">
        <v>369</v>
      </c>
      <c r="C58" s="14" t="s">
        <v>370</v>
      </c>
      <c r="D58" s="14" t="s">
        <v>349</v>
      </c>
      <c r="E58" s="19">
        <v>6337</v>
      </c>
      <c r="F58" s="20">
        <v>130.238</v>
      </c>
      <c r="G58" s="21">
        <v>5.0000000000000001E-3</v>
      </c>
      <c r="H58" s="39"/>
      <c r="I58" s="23"/>
    </row>
    <row r="59" spans="1:9" ht="13.15" customHeight="1">
      <c r="A59" s="17" t="s">
        <v>386</v>
      </c>
      <c r="B59" s="18" t="s">
        <v>387</v>
      </c>
      <c r="C59" s="14" t="s">
        <v>388</v>
      </c>
      <c r="D59" s="14" t="s">
        <v>389</v>
      </c>
      <c r="E59" s="19">
        <v>66410</v>
      </c>
      <c r="F59" s="20">
        <v>127.41419999999999</v>
      </c>
      <c r="G59" s="21">
        <v>4.8999999999999998E-3</v>
      </c>
      <c r="H59" s="39"/>
      <c r="I59" s="23"/>
    </row>
    <row r="60" spans="1:9" ht="13.15" customHeight="1">
      <c r="A60" s="17" t="s">
        <v>489</v>
      </c>
      <c r="B60" s="18" t="s">
        <v>490</v>
      </c>
      <c r="C60" s="14" t="s">
        <v>491</v>
      </c>
      <c r="D60" s="14" t="s">
        <v>393</v>
      </c>
      <c r="E60" s="19">
        <v>3582</v>
      </c>
      <c r="F60" s="20">
        <v>124.9115</v>
      </c>
      <c r="G60" s="21">
        <v>4.7999999999999996E-3</v>
      </c>
      <c r="H60" s="39"/>
      <c r="I60" s="23"/>
    </row>
    <row r="61" spans="1:9" ht="13.15" customHeight="1">
      <c r="A61" s="17" t="s">
        <v>644</v>
      </c>
      <c r="B61" s="18" t="s">
        <v>645</v>
      </c>
      <c r="C61" s="14" t="s">
        <v>646</v>
      </c>
      <c r="D61" s="14" t="s">
        <v>363</v>
      </c>
      <c r="E61" s="19">
        <v>39714</v>
      </c>
      <c r="F61" s="20">
        <v>121.1674</v>
      </c>
      <c r="G61" s="21">
        <v>4.5999999999999999E-3</v>
      </c>
      <c r="H61" s="39"/>
      <c r="I61" s="23"/>
    </row>
    <row r="62" spans="1:9" ht="13.15" customHeight="1">
      <c r="A62" s="17" t="s">
        <v>502</v>
      </c>
      <c r="B62" s="18" t="s">
        <v>503</v>
      </c>
      <c r="C62" s="14" t="s">
        <v>504</v>
      </c>
      <c r="D62" s="14" t="s">
        <v>505</v>
      </c>
      <c r="E62" s="19">
        <v>30197</v>
      </c>
      <c r="F62" s="20">
        <v>119.2178</v>
      </c>
      <c r="G62" s="21">
        <v>4.4999999999999997E-3</v>
      </c>
      <c r="H62" s="39"/>
      <c r="I62" s="23"/>
    </row>
    <row r="63" spans="1:9" ht="13.15" customHeight="1">
      <c r="A63" s="17" t="s">
        <v>771</v>
      </c>
      <c r="B63" s="18" t="s">
        <v>772</v>
      </c>
      <c r="C63" s="14" t="s">
        <v>773</v>
      </c>
      <c r="D63" s="14" t="s">
        <v>335</v>
      </c>
      <c r="E63" s="19">
        <v>5686</v>
      </c>
      <c r="F63" s="20">
        <v>116.7336</v>
      </c>
      <c r="G63" s="21">
        <v>4.4999999999999997E-3</v>
      </c>
      <c r="H63" s="39"/>
      <c r="I63" s="23"/>
    </row>
    <row r="64" spans="1:9" ht="13.15" customHeight="1">
      <c r="A64" s="17" t="s">
        <v>1247</v>
      </c>
      <c r="B64" s="18" t="s">
        <v>1248</v>
      </c>
      <c r="C64" s="14" t="s">
        <v>1249</v>
      </c>
      <c r="D64" s="14" t="s">
        <v>702</v>
      </c>
      <c r="E64" s="19">
        <v>17473</v>
      </c>
      <c r="F64" s="20">
        <v>113.7055</v>
      </c>
      <c r="G64" s="21">
        <v>4.3E-3</v>
      </c>
      <c r="H64" s="39"/>
      <c r="I64" s="23"/>
    </row>
    <row r="65" spans="1:9" ht="13.15" customHeight="1">
      <c r="A65" s="17" t="s">
        <v>390</v>
      </c>
      <c r="B65" s="18" t="s">
        <v>391</v>
      </c>
      <c r="C65" s="14" t="s">
        <v>392</v>
      </c>
      <c r="D65" s="14" t="s">
        <v>393</v>
      </c>
      <c r="E65" s="19">
        <v>27992</v>
      </c>
      <c r="F65" s="20">
        <v>112.1499</v>
      </c>
      <c r="G65" s="21">
        <v>4.3E-3</v>
      </c>
      <c r="H65" s="39"/>
      <c r="I65" s="23"/>
    </row>
    <row r="66" spans="1:9" ht="13.15" customHeight="1">
      <c r="A66" s="17" t="s">
        <v>531</v>
      </c>
      <c r="B66" s="18" t="s">
        <v>532</v>
      </c>
      <c r="C66" s="14" t="s">
        <v>533</v>
      </c>
      <c r="D66" s="14" t="s">
        <v>378</v>
      </c>
      <c r="E66" s="19">
        <v>2820</v>
      </c>
      <c r="F66" s="20">
        <v>111.5818</v>
      </c>
      <c r="G66" s="21">
        <v>4.3E-3</v>
      </c>
      <c r="H66" s="39"/>
      <c r="I66" s="23"/>
    </row>
    <row r="67" spans="1:9" ht="13.15" customHeight="1">
      <c r="A67" s="17" t="s">
        <v>2497</v>
      </c>
      <c r="B67" s="18" t="s">
        <v>2498</v>
      </c>
      <c r="C67" s="14" t="s">
        <v>2499</v>
      </c>
      <c r="D67" s="14" t="s">
        <v>1076</v>
      </c>
      <c r="E67" s="19">
        <v>46957</v>
      </c>
      <c r="F67" s="20">
        <v>108.30629999999999</v>
      </c>
      <c r="G67" s="21">
        <v>4.1000000000000003E-3</v>
      </c>
      <c r="H67" s="39"/>
      <c r="I67" s="23"/>
    </row>
    <row r="68" spans="1:9" ht="13.15" customHeight="1">
      <c r="A68" s="17" t="s">
        <v>528</v>
      </c>
      <c r="B68" s="18" t="s">
        <v>529</v>
      </c>
      <c r="C68" s="14" t="s">
        <v>530</v>
      </c>
      <c r="D68" s="14" t="s">
        <v>363</v>
      </c>
      <c r="E68" s="19">
        <v>7913</v>
      </c>
      <c r="F68" s="20">
        <v>107.1974</v>
      </c>
      <c r="G68" s="21">
        <v>4.1000000000000003E-3</v>
      </c>
      <c r="H68" s="39"/>
      <c r="I68" s="23"/>
    </row>
    <row r="69" spans="1:9" ht="13.15" customHeight="1">
      <c r="A69" s="17" t="s">
        <v>346</v>
      </c>
      <c r="B69" s="18" t="s">
        <v>347</v>
      </c>
      <c r="C69" s="14" t="s">
        <v>348</v>
      </c>
      <c r="D69" s="14" t="s">
        <v>349</v>
      </c>
      <c r="E69" s="19">
        <v>34956</v>
      </c>
      <c r="F69" s="20">
        <v>100.5684</v>
      </c>
      <c r="G69" s="21">
        <v>3.8E-3</v>
      </c>
      <c r="H69" s="39"/>
      <c r="I69" s="23"/>
    </row>
    <row r="70" spans="1:9" ht="13.15" customHeight="1">
      <c r="A70" s="17" t="s">
        <v>2500</v>
      </c>
      <c r="B70" s="18" t="s">
        <v>2501</v>
      </c>
      <c r="C70" s="14" t="s">
        <v>2502</v>
      </c>
      <c r="D70" s="14" t="s">
        <v>573</v>
      </c>
      <c r="E70" s="19">
        <v>1040</v>
      </c>
      <c r="F70" s="20">
        <v>90.3292</v>
      </c>
      <c r="G70" s="21">
        <v>3.3999999999999998E-3</v>
      </c>
      <c r="H70" s="39"/>
      <c r="I70" s="23"/>
    </row>
    <row r="71" spans="1:9" ht="13.15" customHeight="1">
      <c r="A71" s="17" t="s">
        <v>1119</v>
      </c>
      <c r="B71" s="18" t="s">
        <v>1120</v>
      </c>
      <c r="C71" s="14" t="s">
        <v>1121</v>
      </c>
      <c r="D71" s="14" t="s">
        <v>952</v>
      </c>
      <c r="E71" s="19">
        <v>2615</v>
      </c>
      <c r="F71" s="20">
        <v>89.683999999999997</v>
      </c>
      <c r="G71" s="21">
        <v>3.3999999999999998E-3</v>
      </c>
      <c r="H71" s="39"/>
      <c r="I71" s="23"/>
    </row>
    <row r="72" spans="1:9" ht="13.15" customHeight="1">
      <c r="A72" s="17" t="s">
        <v>453</v>
      </c>
      <c r="B72" s="18" t="s">
        <v>454</v>
      </c>
      <c r="C72" s="14" t="s">
        <v>455</v>
      </c>
      <c r="D72" s="14" t="s">
        <v>335</v>
      </c>
      <c r="E72" s="19">
        <v>6327</v>
      </c>
      <c r="F72" s="20">
        <v>87.565700000000007</v>
      </c>
      <c r="G72" s="21">
        <v>3.3E-3</v>
      </c>
      <c r="H72" s="39"/>
      <c r="I72" s="23"/>
    </row>
    <row r="73" spans="1:9" ht="13.15" customHeight="1">
      <c r="A73" s="17" t="s">
        <v>581</v>
      </c>
      <c r="B73" s="18" t="s">
        <v>582</v>
      </c>
      <c r="C73" s="14" t="s">
        <v>583</v>
      </c>
      <c r="D73" s="14" t="s">
        <v>320</v>
      </c>
      <c r="E73" s="19">
        <v>32139</v>
      </c>
      <c r="F73" s="20">
        <v>79.5762</v>
      </c>
      <c r="G73" s="21">
        <v>3.0000000000000001E-3</v>
      </c>
      <c r="H73" s="39"/>
      <c r="I73" s="23"/>
    </row>
    <row r="74" spans="1:9" ht="13.15" customHeight="1">
      <c r="A74" s="17" t="s">
        <v>1902</v>
      </c>
      <c r="B74" s="18" t="s">
        <v>1903</v>
      </c>
      <c r="C74" s="14" t="s">
        <v>1904</v>
      </c>
      <c r="D74" s="14" t="s">
        <v>1655</v>
      </c>
      <c r="E74" s="19">
        <v>39562</v>
      </c>
      <c r="F74" s="20">
        <v>78.036000000000001</v>
      </c>
      <c r="G74" s="21">
        <v>3.0000000000000001E-3</v>
      </c>
      <c r="H74" s="39"/>
      <c r="I74" s="23"/>
    </row>
    <row r="75" spans="1:9" ht="13.15" customHeight="1">
      <c r="A75" s="17" t="s">
        <v>956</v>
      </c>
      <c r="B75" s="18" t="s">
        <v>957</v>
      </c>
      <c r="C75" s="14" t="s">
        <v>958</v>
      </c>
      <c r="D75" s="14" t="s">
        <v>580</v>
      </c>
      <c r="E75" s="19">
        <v>1997</v>
      </c>
      <c r="F75" s="20">
        <v>76.780699999999996</v>
      </c>
      <c r="G75" s="21">
        <v>2.8999999999999998E-3</v>
      </c>
      <c r="H75" s="39"/>
      <c r="I75" s="23"/>
    </row>
    <row r="76" spans="1:9" ht="13.15" customHeight="1">
      <c r="A76" s="17" t="s">
        <v>883</v>
      </c>
      <c r="B76" s="18" t="s">
        <v>884</v>
      </c>
      <c r="C76" s="14" t="s">
        <v>885</v>
      </c>
      <c r="D76" s="14" t="s">
        <v>463</v>
      </c>
      <c r="E76" s="19">
        <v>14742</v>
      </c>
      <c r="F76" s="20">
        <v>75.117900000000006</v>
      </c>
      <c r="G76" s="21">
        <v>2.8999999999999998E-3</v>
      </c>
      <c r="H76" s="39"/>
      <c r="I76" s="23"/>
    </row>
    <row r="77" spans="1:9" ht="13.15" customHeight="1">
      <c r="A77" s="17" t="s">
        <v>650</v>
      </c>
      <c r="B77" s="18" t="s">
        <v>651</v>
      </c>
      <c r="C77" s="14" t="s">
        <v>652</v>
      </c>
      <c r="D77" s="14" t="s">
        <v>335</v>
      </c>
      <c r="E77" s="19">
        <v>6690</v>
      </c>
      <c r="F77" s="20">
        <v>74.573400000000007</v>
      </c>
      <c r="G77" s="21">
        <v>2.8E-3</v>
      </c>
      <c r="H77" s="39"/>
      <c r="I77" s="23"/>
    </row>
    <row r="78" spans="1:9" ht="13.15" customHeight="1">
      <c r="A78" s="17" t="s">
        <v>916</v>
      </c>
      <c r="B78" s="18" t="s">
        <v>917</v>
      </c>
      <c r="C78" s="14" t="s">
        <v>918</v>
      </c>
      <c r="D78" s="14" t="s">
        <v>562</v>
      </c>
      <c r="E78" s="19">
        <v>16598</v>
      </c>
      <c r="F78" s="20">
        <v>72.051900000000003</v>
      </c>
      <c r="G78" s="21">
        <v>2.7000000000000001E-3</v>
      </c>
      <c r="H78" s="39"/>
      <c r="I78" s="23"/>
    </row>
    <row r="79" spans="1:9" ht="13.15" customHeight="1">
      <c r="A79" s="17" t="s">
        <v>591</v>
      </c>
      <c r="B79" s="18" t="s">
        <v>592</v>
      </c>
      <c r="C79" s="14" t="s">
        <v>593</v>
      </c>
      <c r="D79" s="14" t="s">
        <v>573</v>
      </c>
      <c r="E79" s="19">
        <v>1944</v>
      </c>
      <c r="F79" s="20">
        <v>70.769400000000005</v>
      </c>
      <c r="G79" s="21">
        <v>2.7000000000000001E-3</v>
      </c>
      <c r="H79" s="39"/>
      <c r="I79" s="23"/>
    </row>
    <row r="80" spans="1:9" ht="13.15" customHeight="1">
      <c r="A80" s="17" t="s">
        <v>858</v>
      </c>
      <c r="B80" s="18" t="s">
        <v>859</v>
      </c>
      <c r="C80" s="14" t="s">
        <v>860</v>
      </c>
      <c r="D80" s="14" t="s">
        <v>367</v>
      </c>
      <c r="E80" s="19">
        <v>7242</v>
      </c>
      <c r="F80" s="20">
        <v>63.092300000000002</v>
      </c>
      <c r="G80" s="21">
        <v>2.3999999999999998E-3</v>
      </c>
      <c r="H80" s="39"/>
      <c r="I80" s="23"/>
    </row>
    <row r="81" spans="1:9" ht="13.15" customHeight="1">
      <c r="A81" s="17" t="s">
        <v>1507</v>
      </c>
      <c r="B81" s="18" t="s">
        <v>1508</v>
      </c>
      <c r="C81" s="14" t="s">
        <v>1509</v>
      </c>
      <c r="D81" s="14" t="s">
        <v>367</v>
      </c>
      <c r="E81" s="19">
        <v>20566</v>
      </c>
      <c r="F81" s="20">
        <v>61.996200000000002</v>
      </c>
      <c r="G81" s="21">
        <v>2.3999999999999998E-3</v>
      </c>
      <c r="H81" s="39"/>
      <c r="I81" s="23"/>
    </row>
    <row r="82" spans="1:9" ht="13.15" customHeight="1">
      <c r="A82" s="17" t="s">
        <v>404</v>
      </c>
      <c r="B82" s="18" t="s">
        <v>405</v>
      </c>
      <c r="C82" s="14" t="s">
        <v>406</v>
      </c>
      <c r="D82" s="14" t="s">
        <v>407</v>
      </c>
      <c r="E82" s="19">
        <v>6736</v>
      </c>
      <c r="F82" s="20">
        <v>59.576599999999999</v>
      </c>
      <c r="G82" s="21">
        <v>2.3E-3</v>
      </c>
      <c r="H82" s="39"/>
      <c r="I82" s="23"/>
    </row>
    <row r="83" spans="1:9" ht="13.15" customHeight="1">
      <c r="A83" s="17" t="s">
        <v>534</v>
      </c>
      <c r="B83" s="18" t="s">
        <v>535</v>
      </c>
      <c r="C83" s="14" t="s">
        <v>536</v>
      </c>
      <c r="D83" s="14" t="s">
        <v>324</v>
      </c>
      <c r="E83" s="19">
        <v>18339</v>
      </c>
      <c r="F83" s="20">
        <v>51.532600000000002</v>
      </c>
      <c r="G83" s="21">
        <v>2E-3</v>
      </c>
      <c r="H83" s="39"/>
      <c r="I83" s="23"/>
    </row>
    <row r="84" spans="1:9" ht="13.15" customHeight="1">
      <c r="A84" s="17" t="s">
        <v>780</v>
      </c>
      <c r="B84" s="18" t="s">
        <v>781</v>
      </c>
      <c r="C84" s="14" t="s">
        <v>782</v>
      </c>
      <c r="D84" s="14" t="s">
        <v>353</v>
      </c>
      <c r="E84" s="19">
        <v>2871</v>
      </c>
      <c r="F84" s="20">
        <v>51.046399999999998</v>
      </c>
      <c r="G84" s="21">
        <v>1.9E-3</v>
      </c>
      <c r="H84" s="39"/>
      <c r="I84" s="23"/>
    </row>
    <row r="85" spans="1:9" ht="13.15" customHeight="1">
      <c r="A85" s="17" t="s">
        <v>1847</v>
      </c>
      <c r="B85" s="18" t="s">
        <v>1848</v>
      </c>
      <c r="C85" s="14" t="s">
        <v>1849</v>
      </c>
      <c r="D85" s="14" t="s">
        <v>527</v>
      </c>
      <c r="E85" s="19">
        <v>14869</v>
      </c>
      <c r="F85" s="20">
        <v>50.234900000000003</v>
      </c>
      <c r="G85" s="21">
        <v>1.9E-3</v>
      </c>
      <c r="H85" s="39"/>
      <c r="I85" s="23"/>
    </row>
    <row r="86" spans="1:9" ht="13.15" customHeight="1">
      <c r="A86" s="17" t="s">
        <v>995</v>
      </c>
      <c r="B86" s="18" t="s">
        <v>996</v>
      </c>
      <c r="C86" s="14" t="s">
        <v>997</v>
      </c>
      <c r="D86" s="14" t="s">
        <v>562</v>
      </c>
      <c r="E86" s="19">
        <v>25303</v>
      </c>
      <c r="F86" s="20">
        <v>34.885199999999998</v>
      </c>
      <c r="G86" s="21">
        <v>1.2999999999999999E-3</v>
      </c>
      <c r="H86" s="39"/>
      <c r="I86" s="23"/>
    </row>
    <row r="87" spans="1:9" ht="13.15" customHeight="1">
      <c r="A87" s="17" t="s">
        <v>419</v>
      </c>
      <c r="B87" s="18" t="s">
        <v>420</v>
      </c>
      <c r="C87" s="14" t="s">
        <v>421</v>
      </c>
      <c r="D87" s="14" t="s">
        <v>422</v>
      </c>
      <c r="E87" s="19">
        <v>12069</v>
      </c>
      <c r="F87" s="20">
        <v>34.354399999999998</v>
      </c>
      <c r="G87" s="21">
        <v>1.2999999999999999E-3</v>
      </c>
      <c r="H87" s="39"/>
      <c r="I87" s="23"/>
    </row>
    <row r="88" spans="1:9" ht="13.15" customHeight="1">
      <c r="A88" s="17" t="s">
        <v>394</v>
      </c>
      <c r="B88" s="18" t="s">
        <v>395</v>
      </c>
      <c r="C88" s="14" t="s">
        <v>396</v>
      </c>
      <c r="D88" s="14" t="s">
        <v>335</v>
      </c>
      <c r="E88" s="19">
        <v>2429</v>
      </c>
      <c r="F88" s="20">
        <v>32.587499999999999</v>
      </c>
      <c r="G88" s="21">
        <v>1.1999999999999999E-3</v>
      </c>
      <c r="H88" s="39"/>
      <c r="I88" s="23"/>
    </row>
    <row r="89" spans="1:9" ht="13.15" customHeight="1">
      <c r="A89" s="17" t="s">
        <v>426</v>
      </c>
      <c r="B89" s="18" t="s">
        <v>427</v>
      </c>
      <c r="C89" s="14" t="s">
        <v>428</v>
      </c>
      <c r="D89" s="14" t="s">
        <v>429</v>
      </c>
      <c r="E89" s="19">
        <v>5368</v>
      </c>
      <c r="F89" s="20">
        <v>24.180199999999999</v>
      </c>
      <c r="G89" s="21">
        <v>8.9999999999999998E-4</v>
      </c>
      <c r="H89" s="39"/>
      <c r="I89" s="23"/>
    </row>
    <row r="90" spans="1:9" ht="13.15" customHeight="1">
      <c r="A90" s="17" t="s">
        <v>559</v>
      </c>
      <c r="B90" s="18" t="s">
        <v>560</v>
      </c>
      <c r="C90" s="14" t="s">
        <v>561</v>
      </c>
      <c r="D90" s="14" t="s">
        <v>562</v>
      </c>
      <c r="E90" s="19">
        <v>4227</v>
      </c>
      <c r="F90" s="20">
        <v>24.1341</v>
      </c>
      <c r="G90" s="21">
        <v>8.9999999999999998E-4</v>
      </c>
      <c r="H90" s="39"/>
      <c r="I90" s="23"/>
    </row>
    <row r="91" spans="1:9" ht="13.15" customHeight="1">
      <c r="A91" s="17" t="s">
        <v>563</v>
      </c>
      <c r="B91" s="18" t="s">
        <v>564</v>
      </c>
      <c r="C91" s="14" t="s">
        <v>565</v>
      </c>
      <c r="D91" s="14" t="s">
        <v>320</v>
      </c>
      <c r="E91" s="19">
        <v>3147</v>
      </c>
      <c r="F91" s="20">
        <v>23.679600000000001</v>
      </c>
      <c r="G91" s="21">
        <v>8.9999999999999998E-4</v>
      </c>
      <c r="H91" s="39"/>
      <c r="I91" s="23"/>
    </row>
    <row r="92" spans="1:9" ht="13.15" customHeight="1">
      <c r="A92" s="17" t="s">
        <v>1534</v>
      </c>
      <c r="B92" s="18" t="s">
        <v>1535</v>
      </c>
      <c r="C92" s="14" t="s">
        <v>1536</v>
      </c>
      <c r="D92" s="14" t="s">
        <v>952</v>
      </c>
      <c r="E92" s="19">
        <v>3895</v>
      </c>
      <c r="F92" s="20">
        <v>22.3904</v>
      </c>
      <c r="G92" s="21">
        <v>8.9999999999999998E-4</v>
      </c>
      <c r="H92" s="39"/>
      <c r="I92" s="23"/>
    </row>
    <row r="93" spans="1:9" ht="13.15" customHeight="1">
      <c r="A93" s="17" t="s">
        <v>1450</v>
      </c>
      <c r="B93" s="18" t="s">
        <v>1451</v>
      </c>
      <c r="C93" s="14" t="s">
        <v>1452</v>
      </c>
      <c r="D93" s="14" t="s">
        <v>702</v>
      </c>
      <c r="E93" s="19">
        <v>4718</v>
      </c>
      <c r="F93" s="20">
        <v>19.140899999999998</v>
      </c>
      <c r="G93" s="21">
        <v>6.9999999999999999E-4</v>
      </c>
      <c r="H93" s="39"/>
      <c r="I93" s="23"/>
    </row>
    <row r="94" spans="1:9" ht="13.15" customHeight="1">
      <c r="A94" s="17" t="s">
        <v>456</v>
      </c>
      <c r="B94" s="18" t="s">
        <v>457</v>
      </c>
      <c r="C94" s="14" t="s">
        <v>458</v>
      </c>
      <c r="D94" s="14" t="s">
        <v>459</v>
      </c>
      <c r="E94" s="19">
        <v>1090</v>
      </c>
      <c r="F94" s="20">
        <v>12.805300000000001</v>
      </c>
      <c r="G94" s="21">
        <v>5.0000000000000001E-4</v>
      </c>
      <c r="H94" s="39"/>
      <c r="I94" s="23"/>
    </row>
    <row r="95" spans="1:9" ht="13.15" customHeight="1">
      <c r="A95" s="17" t="s">
        <v>397</v>
      </c>
      <c r="B95" s="18" t="s">
        <v>398</v>
      </c>
      <c r="C95" s="14" t="s">
        <v>399</v>
      </c>
      <c r="D95" s="14" t="s">
        <v>374</v>
      </c>
      <c r="E95" s="19">
        <v>904</v>
      </c>
      <c r="F95" s="20">
        <v>2.6766999999999999</v>
      </c>
      <c r="G95" s="21">
        <v>1E-4</v>
      </c>
      <c r="H95" s="39"/>
      <c r="I95" s="23"/>
    </row>
    <row r="96" spans="1:9" ht="13.15" customHeight="1">
      <c r="A96" s="17" t="s">
        <v>1820</v>
      </c>
      <c r="B96" s="18" t="s">
        <v>1821</v>
      </c>
      <c r="C96" s="14" t="s">
        <v>1822</v>
      </c>
      <c r="D96" s="14" t="s">
        <v>339</v>
      </c>
      <c r="E96" s="19">
        <v>170</v>
      </c>
      <c r="F96" s="20">
        <v>0.29859999999999998</v>
      </c>
      <c r="G96" s="39" t="s">
        <v>1871</v>
      </c>
      <c r="H96" s="39"/>
      <c r="I96" s="23"/>
    </row>
    <row r="97" spans="1:9" ht="13.15" customHeight="1">
      <c r="A97" s="17" t="s">
        <v>810</v>
      </c>
      <c r="B97" s="18" t="s">
        <v>811</v>
      </c>
      <c r="C97" s="14" t="s">
        <v>812</v>
      </c>
      <c r="D97" s="14" t="s">
        <v>527</v>
      </c>
      <c r="E97" s="19">
        <v>5</v>
      </c>
      <c r="F97" s="20">
        <v>0.18729999999999999</v>
      </c>
      <c r="G97" s="39" t="s">
        <v>1871</v>
      </c>
      <c r="H97" s="39"/>
      <c r="I97" s="23"/>
    </row>
    <row r="98" spans="1:9" ht="13.15" customHeight="1">
      <c r="A98" s="5"/>
      <c r="B98" s="13" t="s">
        <v>197</v>
      </c>
      <c r="C98" s="14"/>
      <c r="D98" s="14"/>
      <c r="E98" s="14"/>
      <c r="F98" s="24">
        <v>21806.1702</v>
      </c>
      <c r="G98" s="25">
        <v>0.83160000000000001</v>
      </c>
      <c r="H98" s="26"/>
      <c r="I98" s="27"/>
    </row>
    <row r="99" spans="1:9" ht="13.15" customHeight="1">
      <c r="A99" s="5"/>
      <c r="B99" s="28" t="s">
        <v>1872</v>
      </c>
      <c r="C99" s="2"/>
      <c r="D99" s="2"/>
      <c r="E99" s="2"/>
      <c r="F99" s="26" t="s">
        <v>199</v>
      </c>
      <c r="G99" s="26" t="s">
        <v>199</v>
      </c>
      <c r="H99" s="26"/>
      <c r="I99" s="27"/>
    </row>
    <row r="100" spans="1:9" ht="13.15" customHeight="1">
      <c r="A100" s="5"/>
      <c r="B100" s="28" t="s">
        <v>197</v>
      </c>
      <c r="C100" s="2"/>
      <c r="D100" s="2"/>
      <c r="E100" s="2"/>
      <c r="F100" s="26" t="s">
        <v>199</v>
      </c>
      <c r="G100" s="26" t="s">
        <v>199</v>
      </c>
      <c r="H100" s="26"/>
      <c r="I100" s="27"/>
    </row>
    <row r="101" spans="1:9" ht="13.15" customHeight="1">
      <c r="A101" s="5"/>
      <c r="B101" s="28" t="s">
        <v>200</v>
      </c>
      <c r="C101" s="29"/>
      <c r="D101" s="2"/>
      <c r="E101" s="29"/>
      <c r="F101" s="24">
        <v>21806.1702</v>
      </c>
      <c r="G101" s="25">
        <v>0.83160000000000001</v>
      </c>
      <c r="H101" s="26"/>
      <c r="I101" s="27"/>
    </row>
    <row r="102" spans="1:9" ht="13.15" customHeight="1">
      <c r="A102" s="5"/>
      <c r="B102" s="13" t="s">
        <v>191</v>
      </c>
      <c r="C102" s="14"/>
      <c r="D102" s="14"/>
      <c r="E102" s="14"/>
      <c r="F102" s="14"/>
      <c r="G102" s="14"/>
      <c r="H102" s="15"/>
      <c r="I102" s="16"/>
    </row>
    <row r="103" spans="1:9" ht="13.15" customHeight="1">
      <c r="A103" s="5"/>
      <c r="B103" s="13" t="s">
        <v>192</v>
      </c>
      <c r="C103" s="14"/>
      <c r="D103" s="14"/>
      <c r="E103" s="14"/>
      <c r="F103" s="5"/>
      <c r="G103" s="15"/>
      <c r="H103" s="15"/>
      <c r="I103" s="16"/>
    </row>
    <row r="104" spans="1:9" ht="13.15" customHeight="1">
      <c r="A104" s="17" t="s">
        <v>2930</v>
      </c>
      <c r="B104" s="18" t="s">
        <v>2931</v>
      </c>
      <c r="C104" s="14" t="s">
        <v>2932</v>
      </c>
      <c r="D104" s="14" t="s">
        <v>196</v>
      </c>
      <c r="E104" s="19">
        <v>1500000</v>
      </c>
      <c r="F104" s="20">
        <v>1428.1110000000001</v>
      </c>
      <c r="G104" s="21">
        <v>5.45E-2</v>
      </c>
      <c r="H104" s="22">
        <v>7.8715999999999994E-2</v>
      </c>
      <c r="I104" s="23"/>
    </row>
    <row r="105" spans="1:9" ht="13.15" customHeight="1">
      <c r="A105" s="17" t="s">
        <v>2792</v>
      </c>
      <c r="B105" s="18" t="s">
        <v>2793</v>
      </c>
      <c r="C105" s="14" t="s">
        <v>2794</v>
      </c>
      <c r="D105" s="14" t="s">
        <v>196</v>
      </c>
      <c r="E105" s="19">
        <v>800000</v>
      </c>
      <c r="F105" s="20">
        <v>749.72</v>
      </c>
      <c r="G105" s="21">
        <v>2.86E-2</v>
      </c>
      <c r="H105" s="22">
        <v>7.9183000000000003E-2</v>
      </c>
      <c r="I105" s="23"/>
    </row>
    <row r="106" spans="1:9" ht="13.15" customHeight="1">
      <c r="A106" s="17" t="s">
        <v>2786</v>
      </c>
      <c r="B106" s="18" t="s">
        <v>2787</v>
      </c>
      <c r="C106" s="14" t="s">
        <v>2788</v>
      </c>
      <c r="D106" s="14" t="s">
        <v>196</v>
      </c>
      <c r="E106" s="19">
        <v>500000</v>
      </c>
      <c r="F106" s="20">
        <v>498.97949999999997</v>
      </c>
      <c r="G106" s="21">
        <v>1.9E-2</v>
      </c>
      <c r="H106" s="22">
        <v>7.3344999999999994E-2</v>
      </c>
      <c r="I106" s="23"/>
    </row>
    <row r="107" spans="1:9" ht="13.15" customHeight="1">
      <c r="A107" s="17" t="s">
        <v>2503</v>
      </c>
      <c r="B107" s="18" t="s">
        <v>2504</v>
      </c>
      <c r="C107" s="14" t="s">
        <v>2505</v>
      </c>
      <c r="D107" s="14" t="s">
        <v>196</v>
      </c>
      <c r="E107" s="19">
        <v>250000</v>
      </c>
      <c r="F107" s="20">
        <v>251.14179999999999</v>
      </c>
      <c r="G107" s="21">
        <v>9.5999999999999992E-3</v>
      </c>
      <c r="H107" s="22">
        <v>7.1474999999999997E-2</v>
      </c>
      <c r="I107" s="23"/>
    </row>
    <row r="108" spans="1:9" ht="13.15" customHeight="1">
      <c r="A108" s="5"/>
      <c r="B108" s="13" t="s">
        <v>197</v>
      </c>
      <c r="C108" s="14"/>
      <c r="D108" s="14"/>
      <c r="E108" s="14"/>
      <c r="F108" s="24">
        <v>2927.9522999999999</v>
      </c>
      <c r="G108" s="25">
        <v>0.11169999999999999</v>
      </c>
      <c r="H108" s="26"/>
      <c r="I108" s="27"/>
    </row>
    <row r="109" spans="1:9" ht="13.15" customHeight="1">
      <c r="A109" s="5"/>
      <c r="B109" s="28" t="s">
        <v>198</v>
      </c>
      <c r="C109" s="2"/>
      <c r="D109" s="2"/>
      <c r="E109" s="2"/>
      <c r="F109" s="26" t="s">
        <v>199</v>
      </c>
      <c r="G109" s="26" t="s">
        <v>199</v>
      </c>
      <c r="H109" s="26"/>
      <c r="I109" s="27"/>
    </row>
    <row r="110" spans="1:9" ht="13.15" customHeight="1">
      <c r="A110" s="5"/>
      <c r="B110" s="28" t="s">
        <v>197</v>
      </c>
      <c r="C110" s="2"/>
      <c r="D110" s="2"/>
      <c r="E110" s="2"/>
      <c r="F110" s="26" t="s">
        <v>199</v>
      </c>
      <c r="G110" s="26" t="s">
        <v>199</v>
      </c>
      <c r="H110" s="26"/>
      <c r="I110" s="27"/>
    </row>
    <row r="111" spans="1:9" ht="13.15" customHeight="1">
      <c r="A111" s="5"/>
      <c r="B111" s="28" t="s">
        <v>200</v>
      </c>
      <c r="C111" s="29"/>
      <c r="D111" s="2"/>
      <c r="E111" s="29"/>
      <c r="F111" s="24">
        <v>2927.9522999999999</v>
      </c>
      <c r="G111" s="25">
        <v>0.11169999999999999</v>
      </c>
      <c r="H111" s="26"/>
      <c r="I111" s="27"/>
    </row>
    <row r="112" spans="1:9" ht="13.15" customHeight="1">
      <c r="A112" s="5"/>
      <c r="B112" s="13" t="s">
        <v>201</v>
      </c>
      <c r="C112" s="14"/>
      <c r="D112" s="14"/>
      <c r="E112" s="14"/>
      <c r="F112" s="14"/>
      <c r="G112" s="14"/>
      <c r="H112" s="15"/>
      <c r="I112" s="16"/>
    </row>
    <row r="113" spans="1:9" ht="13.15" customHeight="1">
      <c r="A113" s="17" t="s">
        <v>202</v>
      </c>
      <c r="B113" s="18" t="s">
        <v>203</v>
      </c>
      <c r="C113" s="14"/>
      <c r="D113" s="14"/>
      <c r="E113" s="19"/>
      <c r="F113" s="20">
        <v>1369.7346</v>
      </c>
      <c r="G113" s="21">
        <v>5.2200000000000003E-2</v>
      </c>
      <c r="H113" s="22">
        <v>6.2734767852793208E-2</v>
      </c>
      <c r="I113" s="23"/>
    </row>
    <row r="114" spans="1:9" ht="13.15" customHeight="1">
      <c r="A114" s="5"/>
      <c r="B114" s="13" t="s">
        <v>197</v>
      </c>
      <c r="C114" s="14"/>
      <c r="D114" s="14"/>
      <c r="E114" s="14"/>
      <c r="F114" s="24">
        <v>1369.7346</v>
      </c>
      <c r="G114" s="25">
        <v>5.2200000000000003E-2</v>
      </c>
      <c r="H114" s="26"/>
      <c r="I114" s="27"/>
    </row>
    <row r="115" spans="1:9" ht="13.15" customHeight="1">
      <c r="A115" s="5"/>
      <c r="B115" s="28" t="s">
        <v>200</v>
      </c>
      <c r="C115" s="29"/>
      <c r="D115" s="2"/>
      <c r="E115" s="29"/>
      <c r="F115" s="24">
        <v>1369.7346</v>
      </c>
      <c r="G115" s="25">
        <v>5.2200000000000003E-2</v>
      </c>
      <c r="H115" s="26"/>
      <c r="I115" s="27"/>
    </row>
    <row r="116" spans="1:9" ht="13.15" customHeight="1">
      <c r="A116" s="5"/>
      <c r="B116" s="28" t="s">
        <v>204</v>
      </c>
      <c r="C116" s="14"/>
      <c r="D116" s="2"/>
      <c r="E116" s="14"/>
      <c r="F116" s="30">
        <v>118.0129</v>
      </c>
      <c r="G116" s="25">
        <v>4.4999999999999997E-3</v>
      </c>
      <c r="H116" s="26"/>
      <c r="I116" s="27"/>
    </row>
    <row r="117" spans="1:9" ht="13.15" customHeight="1">
      <c r="A117" s="5"/>
      <c r="B117" s="31" t="s">
        <v>205</v>
      </c>
      <c r="C117" s="32"/>
      <c r="D117" s="32"/>
      <c r="E117" s="32"/>
      <c r="F117" s="33">
        <v>26221.87</v>
      </c>
      <c r="G117" s="34">
        <v>1</v>
      </c>
      <c r="H117" s="35"/>
      <c r="I117" s="36"/>
    </row>
    <row r="118" spans="1:9" ht="13.15" customHeight="1">
      <c r="A118" s="5"/>
      <c r="B118" s="7"/>
      <c r="C118" s="5"/>
      <c r="D118" s="5"/>
      <c r="E118" s="5"/>
      <c r="F118" s="5"/>
      <c r="G118" s="5"/>
      <c r="H118" s="5"/>
      <c r="I118" s="5"/>
    </row>
    <row r="119" spans="1:9" ht="13.15" customHeight="1">
      <c r="A119" s="5"/>
      <c r="B119" s="4" t="s">
        <v>1873</v>
      </c>
      <c r="C119" s="5"/>
      <c r="D119" s="5"/>
      <c r="E119" s="5"/>
      <c r="F119" s="5"/>
      <c r="G119" s="5"/>
      <c r="H119" s="5"/>
      <c r="I119" s="5"/>
    </row>
    <row r="120" spans="1:9" ht="13.15" customHeight="1">
      <c r="A120" s="5"/>
      <c r="B120" s="4" t="s">
        <v>206</v>
      </c>
      <c r="C120" s="5"/>
      <c r="D120" s="5"/>
      <c r="E120" s="5"/>
      <c r="F120" s="5"/>
      <c r="G120" s="5"/>
      <c r="H120" s="5"/>
      <c r="I120" s="5"/>
    </row>
    <row r="121" spans="1:9" ht="26.1" customHeight="1">
      <c r="A121" s="5"/>
      <c r="B121" s="73" t="s">
        <v>207</v>
      </c>
      <c r="C121" s="73"/>
      <c r="D121" s="73"/>
      <c r="E121" s="73"/>
      <c r="F121" s="73"/>
      <c r="G121" s="73"/>
      <c r="H121" s="73"/>
      <c r="I121" s="73"/>
    </row>
    <row r="122" spans="1:9" ht="13.15" customHeight="1">
      <c r="A122" s="5"/>
      <c r="B122" s="73" t="s">
        <v>208</v>
      </c>
      <c r="C122" s="73"/>
      <c r="D122" s="73"/>
      <c r="E122" s="73"/>
      <c r="F122" s="73"/>
      <c r="G122" s="73"/>
      <c r="H122" s="73"/>
      <c r="I122" s="73"/>
    </row>
    <row r="123" spans="1:9" ht="13.15" customHeight="1">
      <c r="A123" s="5"/>
      <c r="B123" s="73"/>
      <c r="C123" s="73"/>
      <c r="D123" s="73"/>
      <c r="E123" s="73"/>
      <c r="F123" s="73"/>
      <c r="G123" s="73"/>
      <c r="H123" s="73"/>
      <c r="I123" s="73"/>
    </row>
    <row r="124" spans="1:9" ht="13.15" customHeight="1">
      <c r="A124" s="5"/>
      <c r="B124" s="73"/>
      <c r="C124" s="73"/>
      <c r="D124" s="73"/>
      <c r="E124" s="73"/>
      <c r="F124" s="73"/>
      <c r="G124" s="73"/>
      <c r="H124" s="73"/>
      <c r="I124" s="73"/>
    </row>
    <row r="125" spans="1:9" ht="13.15" customHeight="1">
      <c r="A125" s="5"/>
      <c r="B125" s="5"/>
      <c r="C125" s="74" t="s">
        <v>3593</v>
      </c>
      <c r="D125" s="74"/>
      <c r="E125" s="74"/>
      <c r="F125" s="74"/>
      <c r="G125" s="5"/>
      <c r="H125" s="5"/>
      <c r="I125" s="5"/>
    </row>
    <row r="126" spans="1:9" ht="13.15" customHeight="1">
      <c r="A126" s="5"/>
      <c r="B126" s="37" t="s">
        <v>212</v>
      </c>
      <c r="C126" s="74" t="s">
        <v>213</v>
      </c>
      <c r="D126" s="74"/>
      <c r="E126" s="74"/>
      <c r="F126" s="74"/>
      <c r="G126" s="5"/>
      <c r="H126" s="5"/>
      <c r="I126" s="5"/>
    </row>
    <row r="127" spans="1:9" ht="135" customHeight="1">
      <c r="A127" s="5"/>
      <c r="B127" s="38"/>
      <c r="C127" s="75"/>
      <c r="D127" s="75"/>
      <c r="E127" s="5"/>
      <c r="F127" s="5"/>
      <c r="G127" s="5"/>
      <c r="H127" s="5"/>
      <c r="I127" s="5"/>
    </row>
  </sheetData>
  <mergeCells count="7">
    <mergeCell ref="B124:I124"/>
    <mergeCell ref="C125:F125"/>
    <mergeCell ref="C126:F126"/>
    <mergeCell ref="C127:D127"/>
    <mergeCell ref="B121:I121"/>
    <mergeCell ref="B122:I122"/>
    <mergeCell ref="B123:I123"/>
  </mergeCells>
  <hyperlinks>
    <hyperlink ref="A1" location="AxisRetirementFundDynamicPlan" display="AXISRDP" xr:uid="{00000000-0004-0000-4800-000000000000}"/>
    <hyperlink ref="B1" location="AxisRetirementFundDynamicPlan" display="Axis Retirement Fund - Dynamic Plan" xr:uid="{00000000-0004-0000-4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outlinePr summaryBelow="0"/>
  </sheetPr>
  <dimension ref="A1:I17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147</v>
      </c>
      <c r="B1" s="4" t="s">
        <v>148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1341</v>
      </c>
      <c r="B7" s="18" t="s">
        <v>1342</v>
      </c>
      <c r="C7" s="14" t="s">
        <v>1343</v>
      </c>
      <c r="D7" s="14" t="s">
        <v>495</v>
      </c>
      <c r="E7" s="19">
        <v>6890846</v>
      </c>
      <c r="F7" s="20">
        <v>71747.488599999997</v>
      </c>
      <c r="G7" s="21">
        <v>0.03</v>
      </c>
      <c r="H7" s="39"/>
      <c r="I7" s="23"/>
    </row>
    <row r="8" spans="1:9" ht="13.15" customHeight="1">
      <c r="A8" s="17" t="s">
        <v>953</v>
      </c>
      <c r="B8" s="18" t="s">
        <v>954</v>
      </c>
      <c r="C8" s="14" t="s">
        <v>955</v>
      </c>
      <c r="D8" s="14" t="s">
        <v>473</v>
      </c>
      <c r="E8" s="19">
        <v>10130828</v>
      </c>
      <c r="F8" s="20">
        <v>62963.095999999998</v>
      </c>
      <c r="G8" s="21">
        <v>2.63E-2</v>
      </c>
      <c r="H8" s="39"/>
      <c r="I8" s="23"/>
    </row>
    <row r="9" spans="1:9" ht="13.15" customHeight="1">
      <c r="A9" s="17" t="s">
        <v>928</v>
      </c>
      <c r="B9" s="18" t="s">
        <v>929</v>
      </c>
      <c r="C9" s="14" t="s">
        <v>930</v>
      </c>
      <c r="D9" s="14" t="s">
        <v>367</v>
      </c>
      <c r="E9" s="19">
        <v>2984782</v>
      </c>
      <c r="F9" s="20">
        <v>61617.839599999999</v>
      </c>
      <c r="G9" s="21">
        <v>2.58E-2</v>
      </c>
      <c r="H9" s="39"/>
      <c r="I9" s="23"/>
    </row>
    <row r="10" spans="1:9" ht="13.15" customHeight="1">
      <c r="A10" s="17" t="s">
        <v>521</v>
      </c>
      <c r="B10" s="18" t="s">
        <v>522</v>
      </c>
      <c r="C10" s="14" t="s">
        <v>523</v>
      </c>
      <c r="D10" s="14" t="s">
        <v>418</v>
      </c>
      <c r="E10" s="19">
        <v>2551860</v>
      </c>
      <c r="F10" s="20">
        <v>60974.142800000001</v>
      </c>
      <c r="G10" s="21">
        <v>2.5499999999999998E-2</v>
      </c>
      <c r="H10" s="39"/>
      <c r="I10" s="23"/>
    </row>
    <row r="11" spans="1:9" ht="13.15" customHeight="1">
      <c r="A11" s="17" t="s">
        <v>910</v>
      </c>
      <c r="B11" s="18" t="s">
        <v>911</v>
      </c>
      <c r="C11" s="14" t="s">
        <v>912</v>
      </c>
      <c r="D11" s="14" t="s">
        <v>320</v>
      </c>
      <c r="E11" s="19">
        <v>19699201</v>
      </c>
      <c r="F11" s="20">
        <v>47248.533600000002</v>
      </c>
      <c r="G11" s="21">
        <v>1.9800000000000002E-2</v>
      </c>
      <c r="H11" s="39"/>
      <c r="I11" s="23"/>
    </row>
    <row r="12" spans="1:9" ht="13.15" customHeight="1">
      <c r="A12" s="17" t="s">
        <v>867</v>
      </c>
      <c r="B12" s="18" t="s">
        <v>868</v>
      </c>
      <c r="C12" s="14" t="s">
        <v>869</v>
      </c>
      <c r="D12" s="14" t="s">
        <v>382</v>
      </c>
      <c r="E12" s="19">
        <v>2603151</v>
      </c>
      <c r="F12" s="20">
        <v>41928.953200000004</v>
      </c>
      <c r="G12" s="21">
        <v>1.7500000000000002E-2</v>
      </c>
      <c r="H12" s="39"/>
      <c r="I12" s="23"/>
    </row>
    <row r="13" spans="1:9" ht="13.15" customHeight="1">
      <c r="A13" s="17" t="s">
        <v>1247</v>
      </c>
      <c r="B13" s="18" t="s">
        <v>1248</v>
      </c>
      <c r="C13" s="14" t="s">
        <v>1249</v>
      </c>
      <c r="D13" s="14" t="s">
        <v>702</v>
      </c>
      <c r="E13" s="19">
        <v>6154986</v>
      </c>
      <c r="F13" s="20">
        <v>40053.571400000001</v>
      </c>
      <c r="G13" s="21">
        <v>1.67E-2</v>
      </c>
      <c r="H13" s="39"/>
      <c r="I13" s="23"/>
    </row>
    <row r="14" spans="1:9" ht="13.15" customHeight="1">
      <c r="A14" s="17" t="s">
        <v>1025</v>
      </c>
      <c r="B14" s="18" t="s">
        <v>1026</v>
      </c>
      <c r="C14" s="14" t="s">
        <v>1027</v>
      </c>
      <c r="D14" s="14" t="s">
        <v>363</v>
      </c>
      <c r="E14" s="19">
        <v>2768484</v>
      </c>
      <c r="F14" s="20">
        <v>37798.112099999998</v>
      </c>
      <c r="G14" s="21">
        <v>1.5800000000000002E-2</v>
      </c>
      <c r="H14" s="39"/>
      <c r="I14" s="23"/>
    </row>
    <row r="15" spans="1:9" ht="13.15" customHeight="1">
      <c r="A15" s="17" t="s">
        <v>1028</v>
      </c>
      <c r="B15" s="18" t="s">
        <v>1029</v>
      </c>
      <c r="C15" s="14" t="s">
        <v>1030</v>
      </c>
      <c r="D15" s="14" t="s">
        <v>367</v>
      </c>
      <c r="E15" s="19">
        <v>3771187</v>
      </c>
      <c r="F15" s="20">
        <v>36655.937599999997</v>
      </c>
      <c r="G15" s="21">
        <v>1.5299999999999999E-2</v>
      </c>
      <c r="H15" s="39"/>
      <c r="I15" s="23"/>
    </row>
    <row r="16" spans="1:9" ht="13.15" customHeight="1">
      <c r="A16" s="17" t="s">
        <v>761</v>
      </c>
      <c r="B16" s="18" t="s">
        <v>762</v>
      </c>
      <c r="C16" s="14" t="s">
        <v>763</v>
      </c>
      <c r="D16" s="14" t="s">
        <v>320</v>
      </c>
      <c r="E16" s="19">
        <v>12132840</v>
      </c>
      <c r="F16" s="20">
        <v>35112.438999999998</v>
      </c>
      <c r="G16" s="21">
        <v>1.47E-2</v>
      </c>
      <c r="H16" s="39"/>
      <c r="I16" s="23"/>
    </row>
    <row r="17" spans="1:9" ht="13.15" customHeight="1">
      <c r="A17" s="17" t="s">
        <v>1408</v>
      </c>
      <c r="B17" s="18" t="s">
        <v>1409</v>
      </c>
      <c r="C17" s="14" t="s">
        <v>1410</v>
      </c>
      <c r="D17" s="14" t="s">
        <v>363</v>
      </c>
      <c r="E17" s="19">
        <v>4260964</v>
      </c>
      <c r="F17" s="20">
        <v>33748.965400000001</v>
      </c>
      <c r="G17" s="21">
        <v>1.41E-2</v>
      </c>
      <c r="H17" s="39"/>
      <c r="I17" s="23"/>
    </row>
    <row r="18" spans="1:9" ht="13.15" customHeight="1">
      <c r="A18" s="17" t="s">
        <v>825</v>
      </c>
      <c r="B18" s="18" t="s">
        <v>826</v>
      </c>
      <c r="C18" s="14" t="s">
        <v>827</v>
      </c>
      <c r="D18" s="14" t="s">
        <v>621</v>
      </c>
      <c r="E18" s="19">
        <v>522648</v>
      </c>
      <c r="F18" s="20">
        <v>32208.183000000001</v>
      </c>
      <c r="G18" s="21">
        <v>1.35E-2</v>
      </c>
      <c r="H18" s="39"/>
      <c r="I18" s="23"/>
    </row>
    <row r="19" spans="1:9" ht="13.15" customHeight="1">
      <c r="A19" s="17" t="s">
        <v>1256</v>
      </c>
      <c r="B19" s="18" t="s">
        <v>1257</v>
      </c>
      <c r="C19" s="14" t="s">
        <v>1258</v>
      </c>
      <c r="D19" s="14" t="s">
        <v>580</v>
      </c>
      <c r="E19" s="19">
        <v>448441</v>
      </c>
      <c r="F19" s="20">
        <v>31287.728599999999</v>
      </c>
      <c r="G19" s="21">
        <v>1.3100000000000001E-2</v>
      </c>
      <c r="H19" s="39"/>
      <c r="I19" s="23"/>
    </row>
    <row r="20" spans="1:9" ht="13.15" customHeight="1">
      <c r="A20" s="17" t="s">
        <v>4643</v>
      </c>
      <c r="B20" s="18" t="s">
        <v>4644</v>
      </c>
      <c r="C20" s="14" t="s">
        <v>4645</v>
      </c>
      <c r="D20" s="14" t="s">
        <v>527</v>
      </c>
      <c r="E20" s="19">
        <v>6902100</v>
      </c>
      <c r="F20" s="20">
        <v>30048.292399999998</v>
      </c>
      <c r="G20" s="21">
        <v>1.26E-2</v>
      </c>
      <c r="H20" s="39"/>
      <c r="I20" s="23"/>
    </row>
    <row r="21" spans="1:9" ht="13.15" customHeight="1">
      <c r="A21" s="17" t="s">
        <v>1672</v>
      </c>
      <c r="B21" s="18" t="s">
        <v>1673</v>
      </c>
      <c r="C21" s="14" t="s">
        <v>1674</v>
      </c>
      <c r="D21" s="14" t="s">
        <v>580</v>
      </c>
      <c r="E21" s="19">
        <v>5769277</v>
      </c>
      <c r="F21" s="20">
        <v>29172.349200000001</v>
      </c>
      <c r="G21" s="21">
        <v>1.2200000000000001E-2</v>
      </c>
      <c r="H21" s="39"/>
      <c r="I21" s="23"/>
    </row>
    <row r="22" spans="1:9" ht="13.15" customHeight="1">
      <c r="A22" s="17" t="s">
        <v>1110</v>
      </c>
      <c r="B22" s="18" t="s">
        <v>1111</v>
      </c>
      <c r="C22" s="14" t="s">
        <v>1112</v>
      </c>
      <c r="D22" s="14" t="s">
        <v>473</v>
      </c>
      <c r="E22" s="19">
        <v>1663780</v>
      </c>
      <c r="F22" s="20">
        <v>26708.6603</v>
      </c>
      <c r="G22" s="21">
        <v>1.12E-2</v>
      </c>
      <c r="H22" s="39"/>
      <c r="I22" s="23"/>
    </row>
    <row r="23" spans="1:9" ht="13.15" customHeight="1">
      <c r="A23" s="17" t="s">
        <v>566</v>
      </c>
      <c r="B23" s="18" t="s">
        <v>567</v>
      </c>
      <c r="C23" s="14" t="s">
        <v>568</v>
      </c>
      <c r="D23" s="14" t="s">
        <v>569</v>
      </c>
      <c r="E23" s="19">
        <v>1776818</v>
      </c>
      <c r="F23" s="20">
        <v>25369.4074</v>
      </c>
      <c r="G23" s="21">
        <v>1.06E-2</v>
      </c>
      <c r="H23" s="39"/>
      <c r="I23" s="23"/>
    </row>
    <row r="24" spans="1:9" ht="13.15" customHeight="1">
      <c r="A24" s="17" t="s">
        <v>752</v>
      </c>
      <c r="B24" s="18" t="s">
        <v>753</v>
      </c>
      <c r="C24" s="14" t="s">
        <v>754</v>
      </c>
      <c r="D24" s="14" t="s">
        <v>702</v>
      </c>
      <c r="E24" s="19">
        <v>1681118</v>
      </c>
      <c r="F24" s="20">
        <v>25322.680400000001</v>
      </c>
      <c r="G24" s="21">
        <v>1.06E-2</v>
      </c>
      <c r="H24" s="39"/>
      <c r="I24" s="23"/>
    </row>
    <row r="25" spans="1:9" ht="13.15" customHeight="1">
      <c r="A25" s="17" t="s">
        <v>4338</v>
      </c>
      <c r="B25" s="18" t="s">
        <v>4339</v>
      </c>
      <c r="C25" s="14" t="s">
        <v>4340</v>
      </c>
      <c r="D25" s="14" t="s">
        <v>621</v>
      </c>
      <c r="E25" s="19">
        <v>633550</v>
      </c>
      <c r="F25" s="20">
        <v>25070.2071</v>
      </c>
      <c r="G25" s="21">
        <v>1.0500000000000001E-2</v>
      </c>
      <c r="H25" s="39"/>
      <c r="I25" s="23"/>
    </row>
    <row r="26" spans="1:9" ht="13.15" customHeight="1">
      <c r="A26" s="17" t="s">
        <v>4646</v>
      </c>
      <c r="B26" s="18" t="s">
        <v>4647</v>
      </c>
      <c r="C26" s="14" t="s">
        <v>4648</v>
      </c>
      <c r="D26" s="14" t="s">
        <v>403</v>
      </c>
      <c r="E26" s="19">
        <v>4300757</v>
      </c>
      <c r="F26" s="20">
        <v>24000.374400000001</v>
      </c>
      <c r="G26" s="21">
        <v>0.01</v>
      </c>
      <c r="H26" s="39"/>
      <c r="I26" s="23"/>
    </row>
    <row r="27" spans="1:9" ht="13.15" customHeight="1">
      <c r="A27" s="17" t="s">
        <v>1107</v>
      </c>
      <c r="B27" s="18" t="s">
        <v>1108</v>
      </c>
      <c r="C27" s="14" t="s">
        <v>1109</v>
      </c>
      <c r="D27" s="14" t="s">
        <v>527</v>
      </c>
      <c r="E27" s="19">
        <v>1722073</v>
      </c>
      <c r="F27" s="20">
        <v>22884.628100000002</v>
      </c>
      <c r="G27" s="21">
        <v>9.5999999999999992E-3</v>
      </c>
      <c r="H27" s="39"/>
      <c r="I27" s="23"/>
    </row>
    <row r="28" spans="1:9" ht="13.15" customHeight="1">
      <c r="A28" s="17" t="s">
        <v>321</v>
      </c>
      <c r="B28" s="18" t="s">
        <v>322</v>
      </c>
      <c r="C28" s="14" t="s">
        <v>323</v>
      </c>
      <c r="D28" s="14" t="s">
        <v>324</v>
      </c>
      <c r="E28" s="19">
        <v>1604466</v>
      </c>
      <c r="F28" s="20">
        <v>21562.418600000001</v>
      </c>
      <c r="G28" s="21">
        <v>8.9999999999999993E-3</v>
      </c>
      <c r="H28" s="39"/>
      <c r="I28" s="23"/>
    </row>
    <row r="29" spans="1:9" ht="13.15" customHeight="1">
      <c r="A29" s="17" t="s">
        <v>1218</v>
      </c>
      <c r="B29" s="18" t="s">
        <v>1219</v>
      </c>
      <c r="C29" s="14" t="s">
        <v>1220</v>
      </c>
      <c r="D29" s="14" t="s">
        <v>393</v>
      </c>
      <c r="E29" s="19">
        <v>705963</v>
      </c>
      <c r="F29" s="20">
        <v>21428.0949</v>
      </c>
      <c r="G29" s="21">
        <v>8.9999999999999993E-3</v>
      </c>
      <c r="H29" s="39"/>
      <c r="I29" s="23"/>
    </row>
    <row r="30" spans="1:9" ht="13.15" customHeight="1">
      <c r="A30" s="17" t="s">
        <v>3599</v>
      </c>
      <c r="B30" s="18" t="s">
        <v>3600</v>
      </c>
      <c r="C30" s="14" t="s">
        <v>3601</v>
      </c>
      <c r="D30" s="14" t="s">
        <v>580</v>
      </c>
      <c r="E30" s="19">
        <v>1377351</v>
      </c>
      <c r="F30" s="20">
        <v>21361.3367</v>
      </c>
      <c r="G30" s="21">
        <v>8.8999999999999999E-3</v>
      </c>
      <c r="H30" s="39"/>
      <c r="I30" s="23"/>
    </row>
    <row r="31" spans="1:9" ht="13.15" customHeight="1">
      <c r="A31" s="17" t="s">
        <v>4350</v>
      </c>
      <c r="B31" s="18" t="s">
        <v>4351</v>
      </c>
      <c r="C31" s="14" t="s">
        <v>4352</v>
      </c>
      <c r="D31" s="14" t="s">
        <v>621</v>
      </c>
      <c r="E31" s="19">
        <v>1406032</v>
      </c>
      <c r="F31" s="20">
        <v>21295.760699999999</v>
      </c>
      <c r="G31" s="21">
        <v>8.8999999999999999E-3</v>
      </c>
      <c r="H31" s="39"/>
      <c r="I31" s="23"/>
    </row>
    <row r="32" spans="1:9" ht="13.15" customHeight="1">
      <c r="A32" s="17" t="s">
        <v>1652</v>
      </c>
      <c r="B32" s="18" t="s">
        <v>1653</v>
      </c>
      <c r="C32" s="14" t="s">
        <v>1654</v>
      </c>
      <c r="D32" s="14" t="s">
        <v>1655</v>
      </c>
      <c r="E32" s="19">
        <v>926402</v>
      </c>
      <c r="F32" s="20">
        <v>21292.423599999998</v>
      </c>
      <c r="G32" s="21">
        <v>8.8999999999999999E-3</v>
      </c>
      <c r="H32" s="39"/>
      <c r="I32" s="23"/>
    </row>
    <row r="33" spans="1:9" ht="13.15" customHeight="1">
      <c r="A33" s="17" t="s">
        <v>1077</v>
      </c>
      <c r="B33" s="18" t="s">
        <v>1078</v>
      </c>
      <c r="C33" s="14" t="s">
        <v>1079</v>
      </c>
      <c r="D33" s="14" t="s">
        <v>418</v>
      </c>
      <c r="E33" s="19">
        <v>2412549</v>
      </c>
      <c r="F33" s="20">
        <v>21147.1983</v>
      </c>
      <c r="G33" s="21">
        <v>8.8000000000000005E-3</v>
      </c>
      <c r="H33" s="39"/>
      <c r="I33" s="23"/>
    </row>
    <row r="34" spans="1:9" ht="13.15" customHeight="1">
      <c r="A34" s="17" t="s">
        <v>4649</v>
      </c>
      <c r="B34" s="18" t="s">
        <v>4650</v>
      </c>
      <c r="C34" s="14" t="s">
        <v>4651</v>
      </c>
      <c r="D34" s="14" t="s">
        <v>339</v>
      </c>
      <c r="E34" s="19">
        <v>3220147</v>
      </c>
      <c r="F34" s="20">
        <v>21103.233400000001</v>
      </c>
      <c r="G34" s="21">
        <v>8.8000000000000005E-3</v>
      </c>
      <c r="H34" s="39"/>
      <c r="I34" s="23"/>
    </row>
    <row r="35" spans="1:9" ht="13.15" customHeight="1">
      <c r="A35" s="17" t="s">
        <v>641</v>
      </c>
      <c r="B35" s="18" t="s">
        <v>642</v>
      </c>
      <c r="C35" s="14" t="s">
        <v>643</v>
      </c>
      <c r="D35" s="14" t="s">
        <v>367</v>
      </c>
      <c r="E35" s="19">
        <v>2117487</v>
      </c>
      <c r="F35" s="20">
        <v>21020.293399999999</v>
      </c>
      <c r="G35" s="21">
        <v>8.8000000000000005E-3</v>
      </c>
      <c r="H35" s="39"/>
      <c r="I35" s="23"/>
    </row>
    <row r="36" spans="1:9" ht="13.15" customHeight="1">
      <c r="A36" s="17" t="s">
        <v>1119</v>
      </c>
      <c r="B36" s="18" t="s">
        <v>1120</v>
      </c>
      <c r="C36" s="14" t="s">
        <v>1121</v>
      </c>
      <c r="D36" s="14" t="s">
        <v>952</v>
      </c>
      <c r="E36" s="19">
        <v>608723</v>
      </c>
      <c r="F36" s="20">
        <v>20876.763999999999</v>
      </c>
      <c r="G36" s="21">
        <v>8.6999999999999994E-3</v>
      </c>
      <c r="H36" s="39"/>
      <c r="I36" s="23"/>
    </row>
    <row r="37" spans="1:9" ht="13.15" customHeight="1">
      <c r="A37" s="17" t="s">
        <v>2485</v>
      </c>
      <c r="B37" s="18" t="s">
        <v>2486</v>
      </c>
      <c r="C37" s="14" t="s">
        <v>2487</v>
      </c>
      <c r="D37" s="14" t="s">
        <v>580</v>
      </c>
      <c r="E37" s="19">
        <v>1006025</v>
      </c>
      <c r="F37" s="20">
        <v>20869.988600000001</v>
      </c>
      <c r="G37" s="21">
        <v>8.6999999999999994E-3</v>
      </c>
      <c r="H37" s="39"/>
      <c r="I37" s="23"/>
    </row>
    <row r="38" spans="1:9" ht="13.15" customHeight="1">
      <c r="A38" s="17" t="s">
        <v>1070</v>
      </c>
      <c r="B38" s="18" t="s">
        <v>1071</v>
      </c>
      <c r="C38" s="14" t="s">
        <v>1072</v>
      </c>
      <c r="D38" s="14" t="s">
        <v>339</v>
      </c>
      <c r="E38" s="19">
        <v>1938883</v>
      </c>
      <c r="F38" s="20">
        <v>20505.6266</v>
      </c>
      <c r="G38" s="21">
        <v>8.6E-3</v>
      </c>
      <c r="H38" s="39"/>
      <c r="I38" s="23"/>
    </row>
    <row r="39" spans="1:9" ht="13.15" customHeight="1">
      <c r="A39" s="17" t="s">
        <v>1420</v>
      </c>
      <c r="B39" s="18" t="s">
        <v>1421</v>
      </c>
      <c r="C39" s="14" t="s">
        <v>1422</v>
      </c>
      <c r="D39" s="14" t="s">
        <v>952</v>
      </c>
      <c r="E39" s="19">
        <v>2488473</v>
      </c>
      <c r="F39" s="20">
        <v>19238.3848</v>
      </c>
      <c r="G39" s="21">
        <v>8.0000000000000002E-3</v>
      </c>
      <c r="H39" s="39"/>
      <c r="I39" s="23"/>
    </row>
    <row r="40" spans="1:9" ht="13.15" customHeight="1">
      <c r="A40" s="17" t="s">
        <v>317</v>
      </c>
      <c r="B40" s="18" t="s">
        <v>318</v>
      </c>
      <c r="C40" s="14" t="s">
        <v>319</v>
      </c>
      <c r="D40" s="14" t="s">
        <v>320</v>
      </c>
      <c r="E40" s="19">
        <v>2619190</v>
      </c>
      <c r="F40" s="20">
        <v>19160.684399999998</v>
      </c>
      <c r="G40" s="21">
        <v>8.0000000000000002E-3</v>
      </c>
      <c r="H40" s="39"/>
      <c r="I40" s="23"/>
    </row>
    <row r="41" spans="1:9" ht="13.15" customHeight="1">
      <c r="A41" s="17" t="s">
        <v>3927</v>
      </c>
      <c r="B41" s="18" t="s">
        <v>3928</v>
      </c>
      <c r="C41" s="14" t="s">
        <v>3929</v>
      </c>
      <c r="D41" s="14" t="s">
        <v>573</v>
      </c>
      <c r="E41" s="19">
        <v>2018325</v>
      </c>
      <c r="F41" s="20">
        <v>18730.056</v>
      </c>
      <c r="G41" s="21">
        <v>7.7999999999999996E-3</v>
      </c>
      <c r="H41" s="39"/>
      <c r="I41" s="23"/>
    </row>
    <row r="42" spans="1:9" ht="13.15" customHeight="1">
      <c r="A42" s="17" t="s">
        <v>357</v>
      </c>
      <c r="B42" s="18" t="s">
        <v>358</v>
      </c>
      <c r="C42" s="14" t="s">
        <v>359</v>
      </c>
      <c r="D42" s="14" t="s">
        <v>335</v>
      </c>
      <c r="E42" s="19">
        <v>780213</v>
      </c>
      <c r="F42" s="20">
        <v>18404.444500000001</v>
      </c>
      <c r="G42" s="21">
        <v>7.7000000000000002E-3</v>
      </c>
      <c r="H42" s="39"/>
      <c r="I42" s="23"/>
    </row>
    <row r="43" spans="1:9" ht="13.15" customHeight="1">
      <c r="A43" s="17" t="s">
        <v>713</v>
      </c>
      <c r="B43" s="18" t="s">
        <v>714</v>
      </c>
      <c r="C43" s="14" t="s">
        <v>715</v>
      </c>
      <c r="D43" s="14" t="s">
        <v>320</v>
      </c>
      <c r="E43" s="19">
        <v>11048894</v>
      </c>
      <c r="F43" s="20">
        <v>18142.283899999999</v>
      </c>
      <c r="G43" s="21">
        <v>7.6E-3</v>
      </c>
      <c r="H43" s="39"/>
      <c r="I43" s="23"/>
    </row>
    <row r="44" spans="1:9" ht="13.15" customHeight="1">
      <c r="A44" s="17" t="s">
        <v>3930</v>
      </c>
      <c r="B44" s="18" t="s">
        <v>3931</v>
      </c>
      <c r="C44" s="14" t="s">
        <v>3932</v>
      </c>
      <c r="D44" s="14" t="s">
        <v>459</v>
      </c>
      <c r="E44" s="19">
        <v>10110590</v>
      </c>
      <c r="F44" s="20">
        <v>18103.011399999999</v>
      </c>
      <c r="G44" s="21">
        <v>7.6E-3</v>
      </c>
      <c r="H44" s="39"/>
      <c r="I44" s="23"/>
    </row>
    <row r="45" spans="1:9" ht="13.15" customHeight="1">
      <c r="A45" s="17" t="s">
        <v>4652</v>
      </c>
      <c r="B45" s="18" t="s">
        <v>4653</v>
      </c>
      <c r="C45" s="14" t="s">
        <v>4654</v>
      </c>
      <c r="D45" s="14" t="s">
        <v>363</v>
      </c>
      <c r="E45" s="19">
        <v>2391697</v>
      </c>
      <c r="F45" s="20">
        <v>18048.9414</v>
      </c>
      <c r="G45" s="21">
        <v>7.4999999999999997E-3</v>
      </c>
      <c r="H45" s="39"/>
      <c r="I45" s="23"/>
    </row>
    <row r="46" spans="1:9" ht="13.15" customHeight="1">
      <c r="A46" s="17" t="s">
        <v>1390</v>
      </c>
      <c r="B46" s="18" t="s">
        <v>1391</v>
      </c>
      <c r="C46" s="14" t="s">
        <v>1392</v>
      </c>
      <c r="D46" s="14" t="s">
        <v>363</v>
      </c>
      <c r="E46" s="19">
        <v>1532673</v>
      </c>
      <c r="F46" s="20">
        <v>17748.353299999999</v>
      </c>
      <c r="G46" s="21">
        <v>7.4000000000000003E-3</v>
      </c>
      <c r="H46" s="39"/>
      <c r="I46" s="23"/>
    </row>
    <row r="47" spans="1:9" ht="13.15" customHeight="1">
      <c r="A47" s="17" t="s">
        <v>1231</v>
      </c>
      <c r="B47" s="18" t="s">
        <v>1232</v>
      </c>
      <c r="C47" s="14" t="s">
        <v>1233</v>
      </c>
      <c r="D47" s="14" t="s">
        <v>1234</v>
      </c>
      <c r="E47" s="19">
        <v>1214969</v>
      </c>
      <c r="F47" s="20">
        <v>17606.1158</v>
      </c>
      <c r="G47" s="21">
        <v>7.4000000000000003E-3</v>
      </c>
      <c r="H47" s="39"/>
      <c r="I47" s="23"/>
    </row>
    <row r="48" spans="1:9" ht="13.15" customHeight="1">
      <c r="A48" s="17" t="s">
        <v>1662</v>
      </c>
      <c r="B48" s="18" t="s">
        <v>1663</v>
      </c>
      <c r="C48" s="14" t="s">
        <v>1664</v>
      </c>
      <c r="D48" s="14" t="s">
        <v>473</v>
      </c>
      <c r="E48" s="19">
        <v>1972296</v>
      </c>
      <c r="F48" s="20">
        <v>16989.3577</v>
      </c>
      <c r="G48" s="21">
        <v>7.1000000000000004E-3</v>
      </c>
      <c r="H48" s="39"/>
      <c r="I48" s="23"/>
    </row>
    <row r="49" spans="1:9" ht="13.15" customHeight="1">
      <c r="A49" s="17" t="s">
        <v>965</v>
      </c>
      <c r="B49" s="18" t="s">
        <v>966</v>
      </c>
      <c r="C49" s="14" t="s">
        <v>967</v>
      </c>
      <c r="D49" s="14" t="s">
        <v>418</v>
      </c>
      <c r="E49" s="19">
        <v>2655110</v>
      </c>
      <c r="F49" s="20">
        <v>16615.678400000001</v>
      </c>
      <c r="G49" s="21">
        <v>6.8999999999999999E-3</v>
      </c>
      <c r="H49" s="39"/>
      <c r="I49" s="23"/>
    </row>
    <row r="50" spans="1:9" ht="13.15" customHeight="1">
      <c r="A50" s="17" t="s">
        <v>974</v>
      </c>
      <c r="B50" s="18" t="s">
        <v>975</v>
      </c>
      <c r="C50" s="14" t="s">
        <v>976</v>
      </c>
      <c r="D50" s="14" t="s">
        <v>382</v>
      </c>
      <c r="E50" s="19">
        <v>7011705</v>
      </c>
      <c r="F50" s="20">
        <v>15678.172399999999</v>
      </c>
      <c r="G50" s="21">
        <v>6.6E-3</v>
      </c>
      <c r="H50" s="39"/>
      <c r="I50" s="23"/>
    </row>
    <row r="51" spans="1:9" ht="13.15" customHeight="1">
      <c r="A51" s="17" t="s">
        <v>4655</v>
      </c>
      <c r="B51" s="18" t="s">
        <v>4656</v>
      </c>
      <c r="C51" s="14" t="s">
        <v>4657</v>
      </c>
      <c r="D51" s="14" t="s">
        <v>580</v>
      </c>
      <c r="E51" s="19">
        <v>3505127</v>
      </c>
      <c r="F51" s="20">
        <v>15597.815199999999</v>
      </c>
      <c r="G51" s="21">
        <v>6.4999999999999997E-3</v>
      </c>
      <c r="H51" s="39"/>
      <c r="I51" s="23"/>
    </row>
    <row r="52" spans="1:9" ht="13.15" customHeight="1">
      <c r="A52" s="17" t="s">
        <v>1344</v>
      </c>
      <c r="B52" s="18" t="s">
        <v>1345</v>
      </c>
      <c r="C52" s="14" t="s">
        <v>1346</v>
      </c>
      <c r="D52" s="14" t="s">
        <v>1234</v>
      </c>
      <c r="E52" s="19">
        <v>38441484</v>
      </c>
      <c r="F52" s="20">
        <v>15357.3729</v>
      </c>
      <c r="G52" s="21">
        <v>6.4000000000000003E-3</v>
      </c>
      <c r="H52" s="39"/>
      <c r="I52" s="23"/>
    </row>
    <row r="53" spans="1:9" ht="13.15" customHeight="1">
      <c r="A53" s="17" t="s">
        <v>4658</v>
      </c>
      <c r="B53" s="18" t="s">
        <v>4659</v>
      </c>
      <c r="C53" s="14" t="s">
        <v>4660</v>
      </c>
      <c r="D53" s="14" t="s">
        <v>621</v>
      </c>
      <c r="E53" s="19">
        <v>5799329</v>
      </c>
      <c r="F53" s="20">
        <v>15322.4072</v>
      </c>
      <c r="G53" s="21">
        <v>6.4000000000000003E-3</v>
      </c>
      <c r="H53" s="39"/>
      <c r="I53" s="23"/>
    </row>
    <row r="54" spans="1:9" ht="13.15" customHeight="1">
      <c r="A54" s="17" t="s">
        <v>426</v>
      </c>
      <c r="B54" s="18" t="s">
        <v>427</v>
      </c>
      <c r="C54" s="14" t="s">
        <v>428</v>
      </c>
      <c r="D54" s="14" t="s">
        <v>429</v>
      </c>
      <c r="E54" s="19">
        <v>3329999</v>
      </c>
      <c r="F54" s="20">
        <v>14999.9805</v>
      </c>
      <c r="G54" s="21">
        <v>6.3E-3</v>
      </c>
      <c r="H54" s="39"/>
      <c r="I54" s="23"/>
    </row>
    <row r="55" spans="1:9" ht="13.15" customHeight="1">
      <c r="A55" s="17" t="s">
        <v>1847</v>
      </c>
      <c r="B55" s="18" t="s">
        <v>1848</v>
      </c>
      <c r="C55" s="14" t="s">
        <v>1849</v>
      </c>
      <c r="D55" s="14" t="s">
        <v>527</v>
      </c>
      <c r="E55" s="19">
        <v>4353959</v>
      </c>
      <c r="F55" s="20">
        <v>14709.8505</v>
      </c>
      <c r="G55" s="21">
        <v>6.1000000000000004E-3</v>
      </c>
      <c r="H55" s="39"/>
      <c r="I55" s="23"/>
    </row>
    <row r="56" spans="1:9" ht="13.15" customHeight="1">
      <c r="A56" s="17" t="s">
        <v>940</v>
      </c>
      <c r="B56" s="18" t="s">
        <v>941</v>
      </c>
      <c r="C56" s="14" t="s">
        <v>942</v>
      </c>
      <c r="D56" s="14" t="s">
        <v>573</v>
      </c>
      <c r="E56" s="19">
        <v>147932</v>
      </c>
      <c r="F56" s="20">
        <v>14617.160900000001</v>
      </c>
      <c r="G56" s="21">
        <v>6.1000000000000004E-3</v>
      </c>
      <c r="H56" s="39"/>
      <c r="I56" s="23"/>
    </row>
    <row r="57" spans="1:9" ht="13.15" customHeight="1">
      <c r="A57" s="17" t="s">
        <v>1477</v>
      </c>
      <c r="B57" s="18" t="s">
        <v>1478</v>
      </c>
      <c r="C57" s="14" t="s">
        <v>1479</v>
      </c>
      <c r="D57" s="14" t="s">
        <v>495</v>
      </c>
      <c r="E57" s="19">
        <v>2935498</v>
      </c>
      <c r="F57" s="20">
        <v>14592.3606</v>
      </c>
      <c r="G57" s="21">
        <v>6.1000000000000004E-3</v>
      </c>
      <c r="H57" s="39"/>
      <c r="I57" s="23"/>
    </row>
    <row r="58" spans="1:9" ht="13.15" customHeight="1">
      <c r="A58" s="17" t="s">
        <v>870</v>
      </c>
      <c r="B58" s="18" t="s">
        <v>871</v>
      </c>
      <c r="C58" s="14" t="s">
        <v>872</v>
      </c>
      <c r="D58" s="14" t="s">
        <v>549</v>
      </c>
      <c r="E58" s="19">
        <v>554354</v>
      </c>
      <c r="F58" s="20">
        <v>14575.6297</v>
      </c>
      <c r="G58" s="21">
        <v>6.1000000000000004E-3</v>
      </c>
      <c r="H58" s="39"/>
      <c r="I58" s="23"/>
    </row>
    <row r="59" spans="1:9" ht="13.15" customHeight="1">
      <c r="A59" s="17" t="s">
        <v>4661</v>
      </c>
      <c r="B59" s="18" t="s">
        <v>4662</v>
      </c>
      <c r="C59" s="14" t="s">
        <v>4663</v>
      </c>
      <c r="D59" s="14" t="s">
        <v>621</v>
      </c>
      <c r="E59" s="19">
        <v>1945414</v>
      </c>
      <c r="F59" s="20">
        <v>14543.9151</v>
      </c>
      <c r="G59" s="21">
        <v>6.1000000000000004E-3</v>
      </c>
      <c r="H59" s="39"/>
      <c r="I59" s="23"/>
    </row>
    <row r="60" spans="1:9" ht="13.15" customHeight="1">
      <c r="A60" s="17" t="s">
        <v>1556</v>
      </c>
      <c r="B60" s="18" t="s">
        <v>1557</v>
      </c>
      <c r="C60" s="14" t="s">
        <v>1558</v>
      </c>
      <c r="D60" s="14" t="s">
        <v>621</v>
      </c>
      <c r="E60" s="19">
        <v>2633421</v>
      </c>
      <c r="F60" s="20">
        <v>14317.91</v>
      </c>
      <c r="G60" s="21">
        <v>6.0000000000000001E-3</v>
      </c>
      <c r="H60" s="39"/>
      <c r="I60" s="23"/>
    </row>
    <row r="61" spans="1:9" ht="13.15" customHeight="1">
      <c r="A61" s="17" t="s">
        <v>1055</v>
      </c>
      <c r="B61" s="18" t="s">
        <v>1056</v>
      </c>
      <c r="C61" s="14" t="s">
        <v>1057</v>
      </c>
      <c r="D61" s="14" t="s">
        <v>621</v>
      </c>
      <c r="E61" s="19">
        <v>464211</v>
      </c>
      <c r="F61" s="20">
        <v>14057.7017</v>
      </c>
      <c r="G61" s="21">
        <v>5.8999999999999999E-3</v>
      </c>
      <c r="H61" s="39"/>
      <c r="I61" s="23"/>
    </row>
    <row r="62" spans="1:9" ht="13.15" customHeight="1">
      <c r="A62" s="17" t="s">
        <v>1122</v>
      </c>
      <c r="B62" s="18" t="s">
        <v>1123</v>
      </c>
      <c r="C62" s="14" t="s">
        <v>1124</v>
      </c>
      <c r="D62" s="14" t="s">
        <v>527</v>
      </c>
      <c r="E62" s="19">
        <v>1707646</v>
      </c>
      <c r="F62" s="20">
        <v>13878.039000000001</v>
      </c>
      <c r="G62" s="21">
        <v>5.7999999999999996E-3</v>
      </c>
      <c r="H62" s="39"/>
      <c r="I62" s="23"/>
    </row>
    <row r="63" spans="1:9" ht="13.15" customHeight="1">
      <c r="A63" s="17" t="s">
        <v>2494</v>
      </c>
      <c r="B63" s="18" t="s">
        <v>2495</v>
      </c>
      <c r="C63" s="14" t="s">
        <v>2496</v>
      </c>
      <c r="D63" s="14" t="s">
        <v>621</v>
      </c>
      <c r="E63" s="19">
        <v>1217809</v>
      </c>
      <c r="F63" s="20">
        <v>13542.036099999999</v>
      </c>
      <c r="G63" s="21">
        <v>5.7000000000000002E-3</v>
      </c>
      <c r="H63" s="39"/>
      <c r="I63" s="23"/>
    </row>
    <row r="64" spans="1:9" ht="13.15" customHeight="1">
      <c r="A64" s="17" t="s">
        <v>1299</v>
      </c>
      <c r="B64" s="18" t="s">
        <v>1300</v>
      </c>
      <c r="C64" s="14" t="s">
        <v>1301</v>
      </c>
      <c r="D64" s="14" t="s">
        <v>367</v>
      </c>
      <c r="E64" s="19">
        <v>916559</v>
      </c>
      <c r="F64" s="20">
        <v>13503.663699999999</v>
      </c>
      <c r="G64" s="21">
        <v>5.5999999999999999E-3</v>
      </c>
      <c r="H64" s="39"/>
      <c r="I64" s="23"/>
    </row>
    <row r="65" spans="1:9" ht="13.15" customHeight="1">
      <c r="A65" s="17" t="s">
        <v>819</v>
      </c>
      <c r="B65" s="18" t="s">
        <v>820</v>
      </c>
      <c r="C65" s="14" t="s">
        <v>821</v>
      </c>
      <c r="D65" s="14" t="s">
        <v>452</v>
      </c>
      <c r="E65" s="19">
        <v>3208217</v>
      </c>
      <c r="F65" s="20">
        <v>13368.6402</v>
      </c>
      <c r="G65" s="21">
        <v>5.5999999999999999E-3</v>
      </c>
      <c r="H65" s="39"/>
      <c r="I65" s="23"/>
    </row>
    <row r="66" spans="1:9" ht="13.15" customHeight="1">
      <c r="A66" s="17" t="s">
        <v>1896</v>
      </c>
      <c r="B66" s="18" t="s">
        <v>1897</v>
      </c>
      <c r="C66" s="14" t="s">
        <v>1898</v>
      </c>
      <c r="D66" s="14" t="s">
        <v>473</v>
      </c>
      <c r="E66" s="19">
        <v>2493271</v>
      </c>
      <c r="F66" s="20">
        <v>13094.659299999999</v>
      </c>
      <c r="G66" s="21">
        <v>5.4999999999999997E-3</v>
      </c>
      <c r="H66" s="39"/>
      <c r="I66" s="23"/>
    </row>
    <row r="67" spans="1:9" ht="13.15" customHeight="1">
      <c r="A67" s="17" t="s">
        <v>1811</v>
      </c>
      <c r="B67" s="18" t="s">
        <v>1812</v>
      </c>
      <c r="C67" s="14" t="s">
        <v>1813</v>
      </c>
      <c r="D67" s="14" t="s">
        <v>414</v>
      </c>
      <c r="E67" s="19">
        <v>2845789</v>
      </c>
      <c r="F67" s="20">
        <v>12991.0268</v>
      </c>
      <c r="G67" s="21">
        <v>5.4000000000000003E-3</v>
      </c>
      <c r="H67" s="39"/>
      <c r="I67" s="23"/>
    </row>
    <row r="68" spans="1:9" ht="13.15" customHeight="1">
      <c r="A68" s="17" t="s">
        <v>404</v>
      </c>
      <c r="B68" s="18" t="s">
        <v>405</v>
      </c>
      <c r="C68" s="14" t="s">
        <v>406</v>
      </c>
      <c r="D68" s="14" t="s">
        <v>407</v>
      </c>
      <c r="E68" s="19">
        <v>1430102</v>
      </c>
      <c r="F68" s="20">
        <v>12648.5371</v>
      </c>
      <c r="G68" s="21">
        <v>5.3E-3</v>
      </c>
      <c r="H68" s="39"/>
      <c r="I68" s="23"/>
    </row>
    <row r="69" spans="1:9" ht="13.15" customHeight="1">
      <c r="A69" s="17" t="s">
        <v>650</v>
      </c>
      <c r="B69" s="18" t="s">
        <v>651</v>
      </c>
      <c r="C69" s="14" t="s">
        <v>652</v>
      </c>
      <c r="D69" s="14" t="s">
        <v>335</v>
      </c>
      <c r="E69" s="19">
        <v>1129938</v>
      </c>
      <c r="F69" s="20">
        <v>12595.418900000001</v>
      </c>
      <c r="G69" s="21">
        <v>5.3E-3</v>
      </c>
      <c r="H69" s="39"/>
      <c r="I69" s="23"/>
    </row>
    <row r="70" spans="1:9" ht="13.15" customHeight="1">
      <c r="A70" s="17" t="s">
        <v>1675</v>
      </c>
      <c r="B70" s="18" t="s">
        <v>1676</v>
      </c>
      <c r="C70" s="14" t="s">
        <v>1677</v>
      </c>
      <c r="D70" s="14" t="s">
        <v>580</v>
      </c>
      <c r="E70" s="19">
        <v>2401754</v>
      </c>
      <c r="F70" s="20">
        <v>12371.4349</v>
      </c>
      <c r="G70" s="21">
        <v>5.1999999999999998E-3</v>
      </c>
      <c r="H70" s="39"/>
      <c r="I70" s="23"/>
    </row>
    <row r="71" spans="1:9" ht="13.15" customHeight="1">
      <c r="A71" s="17" t="s">
        <v>1637</v>
      </c>
      <c r="B71" s="18" t="s">
        <v>1638</v>
      </c>
      <c r="C71" s="14" t="s">
        <v>1639</v>
      </c>
      <c r="D71" s="14" t="s">
        <v>527</v>
      </c>
      <c r="E71" s="19">
        <v>941352</v>
      </c>
      <c r="F71" s="20">
        <v>12175.4468</v>
      </c>
      <c r="G71" s="21">
        <v>5.1000000000000004E-3</v>
      </c>
      <c r="H71" s="39"/>
      <c r="I71" s="23"/>
    </row>
    <row r="72" spans="1:9" ht="13.15" customHeight="1">
      <c r="A72" s="17" t="s">
        <v>4344</v>
      </c>
      <c r="B72" s="18" t="s">
        <v>4345</v>
      </c>
      <c r="C72" s="14" t="s">
        <v>4346</v>
      </c>
      <c r="D72" s="14" t="s">
        <v>320</v>
      </c>
      <c r="E72" s="19">
        <v>24077021</v>
      </c>
      <c r="F72" s="20">
        <v>12161.3033</v>
      </c>
      <c r="G72" s="21">
        <v>5.1000000000000004E-3</v>
      </c>
      <c r="H72" s="39"/>
      <c r="I72" s="23"/>
    </row>
    <row r="73" spans="1:9" ht="13.15" customHeight="1">
      <c r="A73" s="17" t="s">
        <v>3924</v>
      </c>
      <c r="B73" s="18" t="s">
        <v>3925</v>
      </c>
      <c r="C73" s="14" t="s">
        <v>3926</v>
      </c>
      <c r="D73" s="14" t="s">
        <v>527</v>
      </c>
      <c r="E73" s="19">
        <v>895775</v>
      </c>
      <c r="F73" s="20">
        <v>12120.7315</v>
      </c>
      <c r="G73" s="21">
        <v>5.1000000000000004E-3</v>
      </c>
      <c r="H73" s="39"/>
      <c r="I73" s="23"/>
    </row>
    <row r="74" spans="1:9" ht="13.15" customHeight="1">
      <c r="A74" s="17" t="s">
        <v>1212</v>
      </c>
      <c r="B74" s="18" t="s">
        <v>1213</v>
      </c>
      <c r="C74" s="14" t="s">
        <v>1214</v>
      </c>
      <c r="D74" s="14" t="s">
        <v>527</v>
      </c>
      <c r="E74" s="19">
        <v>1560588</v>
      </c>
      <c r="F74" s="20">
        <v>12105.481100000001</v>
      </c>
      <c r="G74" s="21">
        <v>5.1000000000000004E-3</v>
      </c>
      <c r="H74" s="39"/>
      <c r="I74" s="23"/>
    </row>
    <row r="75" spans="1:9" ht="13.15" customHeight="1">
      <c r="A75" s="17" t="s">
        <v>453</v>
      </c>
      <c r="B75" s="18" t="s">
        <v>454</v>
      </c>
      <c r="C75" s="14" t="s">
        <v>455</v>
      </c>
      <c r="D75" s="14" t="s">
        <v>335</v>
      </c>
      <c r="E75" s="19">
        <v>868319</v>
      </c>
      <c r="F75" s="20">
        <v>12017.535</v>
      </c>
      <c r="G75" s="21">
        <v>5.0000000000000001E-3</v>
      </c>
      <c r="H75" s="39"/>
      <c r="I75" s="23"/>
    </row>
    <row r="76" spans="1:9" ht="13.15" customHeight="1">
      <c r="A76" s="17" t="s">
        <v>3602</v>
      </c>
      <c r="B76" s="18" t="s">
        <v>3603</v>
      </c>
      <c r="C76" s="14" t="s">
        <v>3604</v>
      </c>
      <c r="D76" s="14" t="s">
        <v>367</v>
      </c>
      <c r="E76" s="19">
        <v>2002038</v>
      </c>
      <c r="F76" s="20">
        <v>11863.0762</v>
      </c>
      <c r="G76" s="21">
        <v>5.0000000000000001E-3</v>
      </c>
      <c r="H76" s="39"/>
      <c r="I76" s="23"/>
    </row>
    <row r="77" spans="1:9" ht="13.15" customHeight="1">
      <c r="A77" s="17" t="s">
        <v>4363</v>
      </c>
      <c r="B77" s="18" t="s">
        <v>4364</v>
      </c>
      <c r="C77" s="14" t="s">
        <v>4365</v>
      </c>
      <c r="D77" s="14" t="s">
        <v>882</v>
      </c>
      <c r="E77" s="19">
        <v>2041840</v>
      </c>
      <c r="F77" s="20">
        <v>11846.7557</v>
      </c>
      <c r="G77" s="21">
        <v>5.0000000000000001E-3</v>
      </c>
      <c r="H77" s="39"/>
      <c r="I77" s="23"/>
    </row>
    <row r="78" spans="1:9" ht="13.15" customHeight="1">
      <c r="A78" s="17" t="s">
        <v>1140</v>
      </c>
      <c r="B78" s="18" t="s">
        <v>1141</v>
      </c>
      <c r="C78" s="14" t="s">
        <v>1142</v>
      </c>
      <c r="D78" s="14" t="s">
        <v>573</v>
      </c>
      <c r="E78" s="19">
        <v>1322455</v>
      </c>
      <c r="F78" s="20">
        <v>11791.67</v>
      </c>
      <c r="G78" s="21">
        <v>4.8999999999999998E-3</v>
      </c>
      <c r="H78" s="39"/>
      <c r="I78" s="23"/>
    </row>
    <row r="79" spans="1:9" ht="13.15" customHeight="1">
      <c r="A79" s="17" t="s">
        <v>1007</v>
      </c>
      <c r="B79" s="18" t="s">
        <v>1008</v>
      </c>
      <c r="C79" s="14" t="s">
        <v>1009</v>
      </c>
      <c r="D79" s="14" t="s">
        <v>363</v>
      </c>
      <c r="E79" s="19">
        <v>1559900</v>
      </c>
      <c r="F79" s="20">
        <v>11778.025</v>
      </c>
      <c r="G79" s="21">
        <v>4.8999999999999998E-3</v>
      </c>
      <c r="H79" s="39"/>
      <c r="I79" s="23"/>
    </row>
    <row r="80" spans="1:9" ht="13.15" customHeight="1">
      <c r="A80" s="17" t="s">
        <v>2491</v>
      </c>
      <c r="B80" s="18" t="s">
        <v>2492</v>
      </c>
      <c r="C80" s="14" t="s">
        <v>2493</v>
      </c>
      <c r="D80" s="14" t="s">
        <v>378</v>
      </c>
      <c r="E80" s="19">
        <v>2914727</v>
      </c>
      <c r="F80" s="20">
        <v>11760.9234</v>
      </c>
      <c r="G80" s="21">
        <v>4.8999999999999998E-3</v>
      </c>
      <c r="H80" s="39"/>
      <c r="I80" s="23"/>
    </row>
    <row r="81" spans="1:9" ht="13.15" customHeight="1">
      <c r="A81" s="17" t="s">
        <v>876</v>
      </c>
      <c r="B81" s="18" t="s">
        <v>877</v>
      </c>
      <c r="C81" s="14" t="s">
        <v>878</v>
      </c>
      <c r="D81" s="14" t="s">
        <v>418</v>
      </c>
      <c r="E81" s="19">
        <v>1047801</v>
      </c>
      <c r="F81" s="20">
        <v>11729.0844</v>
      </c>
      <c r="G81" s="21">
        <v>4.8999999999999998E-3</v>
      </c>
      <c r="H81" s="39"/>
      <c r="I81" s="23"/>
    </row>
    <row r="82" spans="1:9" ht="13.15" customHeight="1">
      <c r="A82" s="17" t="s">
        <v>1149</v>
      </c>
      <c r="B82" s="18" t="s">
        <v>1150</v>
      </c>
      <c r="C82" s="14" t="s">
        <v>1151</v>
      </c>
      <c r="D82" s="14" t="s">
        <v>393</v>
      </c>
      <c r="E82" s="19">
        <v>1040464</v>
      </c>
      <c r="F82" s="20">
        <v>11409.7282</v>
      </c>
      <c r="G82" s="21">
        <v>4.7999999999999996E-3</v>
      </c>
      <c r="H82" s="39"/>
      <c r="I82" s="23"/>
    </row>
    <row r="83" spans="1:9" ht="13.15" customHeight="1">
      <c r="A83" s="17" t="s">
        <v>986</v>
      </c>
      <c r="B83" s="18" t="s">
        <v>987</v>
      </c>
      <c r="C83" s="14" t="s">
        <v>988</v>
      </c>
      <c r="D83" s="14" t="s">
        <v>382</v>
      </c>
      <c r="E83" s="19">
        <v>172996</v>
      </c>
      <c r="F83" s="20">
        <v>11329.508</v>
      </c>
      <c r="G83" s="21">
        <v>4.7000000000000002E-3</v>
      </c>
      <c r="H83" s="39"/>
      <c r="I83" s="23"/>
    </row>
    <row r="84" spans="1:9" ht="13.15" customHeight="1">
      <c r="A84" s="17" t="s">
        <v>1393</v>
      </c>
      <c r="B84" s="18" t="s">
        <v>1394</v>
      </c>
      <c r="C84" s="14" t="s">
        <v>1395</v>
      </c>
      <c r="D84" s="14" t="s">
        <v>1234</v>
      </c>
      <c r="E84" s="19">
        <v>849601</v>
      </c>
      <c r="F84" s="20">
        <v>11286.099700000001</v>
      </c>
      <c r="G84" s="21">
        <v>4.7000000000000002E-3</v>
      </c>
      <c r="H84" s="39"/>
      <c r="I84" s="23"/>
    </row>
    <row r="85" spans="1:9" ht="13.15" customHeight="1">
      <c r="A85" s="17" t="s">
        <v>1711</v>
      </c>
      <c r="B85" s="18" t="s">
        <v>1712</v>
      </c>
      <c r="C85" s="14" t="s">
        <v>1713</v>
      </c>
      <c r="D85" s="14" t="s">
        <v>952</v>
      </c>
      <c r="E85" s="19">
        <v>622824</v>
      </c>
      <c r="F85" s="20">
        <v>11200.244000000001</v>
      </c>
      <c r="G85" s="21">
        <v>4.7000000000000002E-3</v>
      </c>
      <c r="H85" s="39"/>
      <c r="I85" s="23"/>
    </row>
    <row r="86" spans="1:9" ht="13.15" customHeight="1">
      <c r="A86" s="17" t="s">
        <v>492</v>
      </c>
      <c r="B86" s="18" t="s">
        <v>493</v>
      </c>
      <c r="C86" s="14" t="s">
        <v>494</v>
      </c>
      <c r="D86" s="14" t="s">
        <v>495</v>
      </c>
      <c r="E86" s="19">
        <v>1102866</v>
      </c>
      <c r="F86" s="20">
        <v>11191.8842</v>
      </c>
      <c r="G86" s="21">
        <v>4.7000000000000002E-3</v>
      </c>
      <c r="H86" s="39"/>
      <c r="I86" s="23"/>
    </row>
    <row r="87" spans="1:9" ht="13.15" customHeight="1">
      <c r="A87" s="17" t="s">
        <v>1580</v>
      </c>
      <c r="B87" s="18" t="s">
        <v>1581</v>
      </c>
      <c r="C87" s="14" t="s">
        <v>1582</v>
      </c>
      <c r="D87" s="14" t="s">
        <v>463</v>
      </c>
      <c r="E87" s="19">
        <v>15885683</v>
      </c>
      <c r="F87" s="20">
        <v>11153.338</v>
      </c>
      <c r="G87" s="21">
        <v>4.7000000000000002E-3</v>
      </c>
      <c r="H87" s="39"/>
      <c r="I87" s="23"/>
    </row>
    <row r="88" spans="1:9" ht="13.15" customHeight="1">
      <c r="A88" s="17" t="s">
        <v>1453</v>
      </c>
      <c r="B88" s="18" t="s">
        <v>1454</v>
      </c>
      <c r="C88" s="14" t="s">
        <v>1455</v>
      </c>
      <c r="D88" s="14" t="s">
        <v>335</v>
      </c>
      <c r="E88" s="19">
        <v>3353398</v>
      </c>
      <c r="F88" s="20">
        <v>11151.725</v>
      </c>
      <c r="G88" s="21">
        <v>4.7000000000000002E-3</v>
      </c>
      <c r="H88" s="39"/>
      <c r="I88" s="23"/>
    </row>
    <row r="89" spans="1:9" ht="13.15" customHeight="1">
      <c r="A89" s="17" t="s">
        <v>1368</v>
      </c>
      <c r="B89" s="18" t="s">
        <v>1369</v>
      </c>
      <c r="C89" s="14" t="s">
        <v>1370</v>
      </c>
      <c r="D89" s="14" t="s">
        <v>363</v>
      </c>
      <c r="E89" s="19">
        <v>5603959</v>
      </c>
      <c r="F89" s="20">
        <v>10903.623</v>
      </c>
      <c r="G89" s="21">
        <v>4.5999999999999999E-3</v>
      </c>
      <c r="H89" s="39"/>
      <c r="I89" s="23"/>
    </row>
    <row r="90" spans="1:9" ht="13.15" customHeight="1">
      <c r="A90" s="17" t="s">
        <v>3936</v>
      </c>
      <c r="B90" s="18" t="s">
        <v>3937</v>
      </c>
      <c r="C90" s="14" t="s">
        <v>3938</v>
      </c>
      <c r="D90" s="14" t="s">
        <v>580</v>
      </c>
      <c r="E90" s="19">
        <v>9812900</v>
      </c>
      <c r="F90" s="20">
        <v>10892.319</v>
      </c>
      <c r="G90" s="21">
        <v>4.5999999999999999E-3</v>
      </c>
      <c r="H90" s="39"/>
      <c r="I90" s="23"/>
    </row>
    <row r="91" spans="1:9" ht="13.15" customHeight="1">
      <c r="A91" s="17" t="s">
        <v>1528</v>
      </c>
      <c r="B91" s="18" t="s">
        <v>1529</v>
      </c>
      <c r="C91" s="14" t="s">
        <v>1530</v>
      </c>
      <c r="D91" s="14" t="s">
        <v>659</v>
      </c>
      <c r="E91" s="19">
        <v>1157462</v>
      </c>
      <c r="F91" s="20">
        <v>10737.775</v>
      </c>
      <c r="G91" s="21">
        <v>4.4999999999999997E-3</v>
      </c>
      <c r="H91" s="39"/>
      <c r="I91" s="23"/>
    </row>
    <row r="92" spans="1:9" ht="13.15" customHeight="1">
      <c r="A92" s="17" t="s">
        <v>1643</v>
      </c>
      <c r="B92" s="18" t="s">
        <v>1644</v>
      </c>
      <c r="C92" s="14" t="s">
        <v>1645</v>
      </c>
      <c r="D92" s="14" t="s">
        <v>562</v>
      </c>
      <c r="E92" s="19">
        <v>11311741</v>
      </c>
      <c r="F92" s="20">
        <v>10699.775799999999</v>
      </c>
      <c r="G92" s="21">
        <v>4.4999999999999997E-3</v>
      </c>
      <c r="H92" s="39"/>
      <c r="I92" s="23"/>
    </row>
    <row r="93" spans="1:9" ht="13.15" customHeight="1">
      <c r="A93" s="17" t="s">
        <v>1092</v>
      </c>
      <c r="B93" s="18" t="s">
        <v>1093</v>
      </c>
      <c r="C93" s="14" t="s">
        <v>1094</v>
      </c>
      <c r="D93" s="14" t="s">
        <v>527</v>
      </c>
      <c r="E93" s="19">
        <v>328562</v>
      </c>
      <c r="F93" s="20">
        <v>10597.110199999999</v>
      </c>
      <c r="G93" s="21">
        <v>4.4000000000000003E-3</v>
      </c>
      <c r="H93" s="39"/>
      <c r="I93" s="23"/>
    </row>
    <row r="94" spans="1:9" ht="13.15" customHeight="1">
      <c r="A94" s="17" t="s">
        <v>4664</v>
      </c>
      <c r="B94" s="18" t="s">
        <v>4665</v>
      </c>
      <c r="C94" s="14" t="s">
        <v>4666</v>
      </c>
      <c r="D94" s="14" t="s">
        <v>378</v>
      </c>
      <c r="E94" s="19">
        <v>2210874</v>
      </c>
      <c r="F94" s="20">
        <v>10570.188599999999</v>
      </c>
      <c r="G94" s="21">
        <v>4.4000000000000003E-3</v>
      </c>
      <c r="H94" s="39"/>
      <c r="I94" s="23"/>
    </row>
    <row r="95" spans="1:9" ht="13.15" customHeight="1">
      <c r="A95" s="17" t="s">
        <v>4667</v>
      </c>
      <c r="B95" s="18" t="s">
        <v>4668</v>
      </c>
      <c r="C95" s="14" t="s">
        <v>4669</v>
      </c>
      <c r="D95" s="14" t="s">
        <v>382</v>
      </c>
      <c r="E95" s="19">
        <v>6742466</v>
      </c>
      <c r="F95" s="20">
        <v>10538.474399999999</v>
      </c>
      <c r="G95" s="21">
        <v>4.4000000000000003E-3</v>
      </c>
      <c r="H95" s="39"/>
      <c r="I95" s="23"/>
    </row>
    <row r="96" spans="1:9" ht="13.15" customHeight="1">
      <c r="A96" s="17" t="s">
        <v>1690</v>
      </c>
      <c r="B96" s="18" t="s">
        <v>1691</v>
      </c>
      <c r="C96" s="14" t="s">
        <v>1692</v>
      </c>
      <c r="D96" s="14" t="s">
        <v>562</v>
      </c>
      <c r="E96" s="19">
        <v>978007</v>
      </c>
      <c r="F96" s="20">
        <v>10340.468000000001</v>
      </c>
      <c r="G96" s="21">
        <v>4.3E-3</v>
      </c>
      <c r="H96" s="39"/>
      <c r="I96" s="23"/>
    </row>
    <row r="97" spans="1:9" ht="13.15" customHeight="1">
      <c r="A97" s="17" t="s">
        <v>1450</v>
      </c>
      <c r="B97" s="18" t="s">
        <v>1451</v>
      </c>
      <c r="C97" s="14" t="s">
        <v>1452</v>
      </c>
      <c r="D97" s="14" t="s">
        <v>702</v>
      </c>
      <c r="E97" s="19">
        <v>2538132</v>
      </c>
      <c r="F97" s="20">
        <v>10297.201499999999</v>
      </c>
      <c r="G97" s="21">
        <v>4.3E-3</v>
      </c>
      <c r="H97" s="39"/>
      <c r="I97" s="23"/>
    </row>
    <row r="98" spans="1:9" ht="13.15" customHeight="1">
      <c r="A98" s="17" t="s">
        <v>4357</v>
      </c>
      <c r="B98" s="18" t="s">
        <v>4358</v>
      </c>
      <c r="C98" s="14" t="s">
        <v>4359</v>
      </c>
      <c r="D98" s="14" t="s">
        <v>573</v>
      </c>
      <c r="E98" s="19">
        <v>686848</v>
      </c>
      <c r="F98" s="20">
        <v>10192.8243</v>
      </c>
      <c r="G98" s="21">
        <v>4.3E-3</v>
      </c>
      <c r="H98" s="39"/>
      <c r="I98" s="23"/>
    </row>
    <row r="99" spans="1:9" ht="13.15" customHeight="1">
      <c r="A99" s="17" t="s">
        <v>4670</v>
      </c>
      <c r="B99" s="18" t="s">
        <v>4671</v>
      </c>
      <c r="C99" s="14" t="s">
        <v>4672</v>
      </c>
      <c r="D99" s="14" t="s">
        <v>527</v>
      </c>
      <c r="E99" s="19">
        <v>6424073</v>
      </c>
      <c r="F99" s="20">
        <v>10177.0164</v>
      </c>
      <c r="G99" s="21">
        <v>4.3E-3</v>
      </c>
      <c r="H99" s="39"/>
      <c r="I99" s="23"/>
    </row>
    <row r="100" spans="1:9" ht="13.15" customHeight="1">
      <c r="A100" s="17" t="s">
        <v>1465</v>
      </c>
      <c r="B100" s="18" t="s">
        <v>1466</v>
      </c>
      <c r="C100" s="14" t="s">
        <v>1467</v>
      </c>
      <c r="D100" s="14" t="s">
        <v>473</v>
      </c>
      <c r="E100" s="19">
        <v>853305</v>
      </c>
      <c r="F100" s="20">
        <v>9924.7904999999992</v>
      </c>
      <c r="G100" s="21">
        <v>4.1000000000000003E-3</v>
      </c>
      <c r="H100" s="39"/>
      <c r="I100" s="23"/>
    </row>
    <row r="101" spans="1:9" ht="13.15" customHeight="1">
      <c r="A101" s="17" t="s">
        <v>1456</v>
      </c>
      <c r="B101" s="18" t="s">
        <v>1457</v>
      </c>
      <c r="C101" s="14" t="s">
        <v>1458</v>
      </c>
      <c r="D101" s="14" t="s">
        <v>621</v>
      </c>
      <c r="E101" s="19">
        <v>1078851</v>
      </c>
      <c r="F101" s="20">
        <v>9806.7556000000004</v>
      </c>
      <c r="G101" s="21">
        <v>4.1000000000000003E-3</v>
      </c>
      <c r="H101" s="39"/>
      <c r="I101" s="23"/>
    </row>
    <row r="102" spans="1:9" ht="13.15" customHeight="1">
      <c r="A102" s="17" t="s">
        <v>4673</v>
      </c>
      <c r="B102" s="18" t="s">
        <v>4674</v>
      </c>
      <c r="C102" s="14" t="s">
        <v>4675</v>
      </c>
      <c r="D102" s="14" t="s">
        <v>367</v>
      </c>
      <c r="E102" s="19">
        <v>1455416</v>
      </c>
      <c r="F102" s="20">
        <v>9653.0465999999997</v>
      </c>
      <c r="G102" s="21">
        <v>4.0000000000000001E-3</v>
      </c>
      <c r="H102" s="39"/>
      <c r="I102" s="23"/>
    </row>
    <row r="103" spans="1:9" ht="13.15" customHeight="1">
      <c r="A103" s="17" t="s">
        <v>4676</v>
      </c>
      <c r="B103" s="18" t="s">
        <v>4677</v>
      </c>
      <c r="C103" s="14" t="s">
        <v>4678</v>
      </c>
      <c r="D103" s="14" t="s">
        <v>702</v>
      </c>
      <c r="E103" s="19">
        <v>3229761</v>
      </c>
      <c r="F103" s="20">
        <v>9503.5717000000004</v>
      </c>
      <c r="G103" s="21">
        <v>4.0000000000000001E-3</v>
      </c>
      <c r="H103" s="39"/>
      <c r="I103" s="23"/>
    </row>
    <row r="104" spans="1:9" ht="13.15" customHeight="1">
      <c r="A104" s="17" t="s">
        <v>1326</v>
      </c>
      <c r="B104" s="18" t="s">
        <v>1327</v>
      </c>
      <c r="C104" s="14" t="s">
        <v>1328</v>
      </c>
      <c r="D104" s="14" t="s">
        <v>382</v>
      </c>
      <c r="E104" s="19">
        <v>1975180</v>
      </c>
      <c r="F104" s="20">
        <v>9281.3708000000006</v>
      </c>
      <c r="G104" s="21">
        <v>3.8999999999999998E-3</v>
      </c>
      <c r="H104" s="39"/>
      <c r="I104" s="23"/>
    </row>
    <row r="105" spans="1:9" ht="13.15" customHeight="1">
      <c r="A105" s="17" t="s">
        <v>4637</v>
      </c>
      <c r="B105" s="18" t="s">
        <v>4638</v>
      </c>
      <c r="C105" s="14" t="s">
        <v>4639</v>
      </c>
      <c r="D105" s="14" t="s">
        <v>335</v>
      </c>
      <c r="E105" s="19">
        <v>2090422</v>
      </c>
      <c r="F105" s="20">
        <v>9159.1839999999993</v>
      </c>
      <c r="G105" s="21">
        <v>3.8E-3</v>
      </c>
      <c r="H105" s="39"/>
      <c r="I105" s="23"/>
    </row>
    <row r="106" spans="1:9" ht="13.15" customHeight="1">
      <c r="A106" s="17" t="s">
        <v>1188</v>
      </c>
      <c r="B106" s="18" t="s">
        <v>1189</v>
      </c>
      <c r="C106" s="14" t="s">
        <v>1190</v>
      </c>
      <c r="D106" s="14" t="s">
        <v>374</v>
      </c>
      <c r="E106" s="19">
        <v>5982262</v>
      </c>
      <c r="F106" s="20">
        <v>8983.5627999999997</v>
      </c>
      <c r="G106" s="21">
        <v>3.8E-3</v>
      </c>
      <c r="H106" s="39"/>
      <c r="I106" s="23"/>
    </row>
    <row r="107" spans="1:9" ht="13.15" customHeight="1">
      <c r="A107" s="17" t="s">
        <v>4679</v>
      </c>
      <c r="B107" s="18" t="s">
        <v>4680</v>
      </c>
      <c r="C107" s="14" t="s">
        <v>4681</v>
      </c>
      <c r="D107" s="14" t="s">
        <v>320</v>
      </c>
      <c r="E107" s="19">
        <v>17106588</v>
      </c>
      <c r="F107" s="20">
        <v>8849.2379999999994</v>
      </c>
      <c r="G107" s="21">
        <v>3.7000000000000002E-3</v>
      </c>
      <c r="H107" s="39"/>
      <c r="I107" s="23"/>
    </row>
    <row r="108" spans="1:9" ht="13.15" customHeight="1">
      <c r="A108" s="17" t="s">
        <v>1447</v>
      </c>
      <c r="B108" s="18" t="s">
        <v>1448</v>
      </c>
      <c r="C108" s="14" t="s">
        <v>1449</v>
      </c>
      <c r="D108" s="14" t="s">
        <v>952</v>
      </c>
      <c r="E108" s="19">
        <v>1106869</v>
      </c>
      <c r="F108" s="20">
        <v>7989.9339</v>
      </c>
      <c r="G108" s="21">
        <v>3.3E-3</v>
      </c>
      <c r="H108" s="39"/>
      <c r="I108" s="23"/>
    </row>
    <row r="109" spans="1:9" ht="13.15" customHeight="1">
      <c r="A109" s="17" t="s">
        <v>1031</v>
      </c>
      <c r="B109" s="18" t="s">
        <v>1032</v>
      </c>
      <c r="C109" s="14" t="s">
        <v>1033</v>
      </c>
      <c r="D109" s="14" t="s">
        <v>367</v>
      </c>
      <c r="E109" s="19">
        <v>465905</v>
      </c>
      <c r="F109" s="20">
        <v>7902.2147000000004</v>
      </c>
      <c r="G109" s="21">
        <v>3.3E-3</v>
      </c>
      <c r="H109" s="39"/>
      <c r="I109" s="23"/>
    </row>
    <row r="110" spans="1:9" ht="13.15" customHeight="1">
      <c r="A110" s="17" t="s">
        <v>734</v>
      </c>
      <c r="B110" s="18" t="s">
        <v>735</v>
      </c>
      <c r="C110" s="14" t="s">
        <v>736</v>
      </c>
      <c r="D110" s="14" t="s">
        <v>382</v>
      </c>
      <c r="E110" s="19">
        <v>635613</v>
      </c>
      <c r="F110" s="20">
        <v>7567.6084000000001</v>
      </c>
      <c r="G110" s="21">
        <v>3.2000000000000002E-3</v>
      </c>
      <c r="H110" s="39"/>
      <c r="I110" s="23"/>
    </row>
    <row r="111" spans="1:9" ht="13.15" customHeight="1">
      <c r="A111" s="17" t="s">
        <v>1495</v>
      </c>
      <c r="B111" s="18" t="s">
        <v>1496</v>
      </c>
      <c r="C111" s="14" t="s">
        <v>1497</v>
      </c>
      <c r="D111" s="14" t="s">
        <v>562</v>
      </c>
      <c r="E111" s="19">
        <v>1018354</v>
      </c>
      <c r="F111" s="20">
        <v>7151.9000999999998</v>
      </c>
      <c r="G111" s="21">
        <v>3.0000000000000001E-3</v>
      </c>
      <c r="H111" s="39"/>
      <c r="I111" s="23"/>
    </row>
    <row r="112" spans="1:9" ht="13.15" customHeight="1">
      <c r="A112" s="17" t="s">
        <v>4682</v>
      </c>
      <c r="B112" s="18" t="s">
        <v>4683</v>
      </c>
      <c r="C112" s="14" t="s">
        <v>4684</v>
      </c>
      <c r="D112" s="14" t="s">
        <v>403</v>
      </c>
      <c r="E112" s="19">
        <v>5040690</v>
      </c>
      <c r="F112" s="20">
        <v>6933.4691000000003</v>
      </c>
      <c r="G112" s="21">
        <v>2.8999999999999998E-3</v>
      </c>
      <c r="H112" s="39"/>
      <c r="I112" s="23"/>
    </row>
    <row r="113" spans="1:9" ht="13.15" customHeight="1">
      <c r="A113" s="17" t="s">
        <v>4685</v>
      </c>
      <c r="B113" s="18" t="s">
        <v>4686</v>
      </c>
      <c r="C113" s="14" t="s">
        <v>4687</v>
      </c>
      <c r="D113" s="14" t="s">
        <v>367</v>
      </c>
      <c r="E113" s="19">
        <v>735028</v>
      </c>
      <c r="F113" s="20">
        <v>6892.7250999999997</v>
      </c>
      <c r="G113" s="21">
        <v>2.8999999999999998E-3</v>
      </c>
      <c r="H113" s="39"/>
      <c r="I113" s="23"/>
    </row>
    <row r="114" spans="1:9" ht="13.15" customHeight="1">
      <c r="A114" s="17" t="s">
        <v>1262</v>
      </c>
      <c r="B114" s="18" t="s">
        <v>1263</v>
      </c>
      <c r="C114" s="14" t="s">
        <v>1264</v>
      </c>
      <c r="D114" s="14" t="s">
        <v>621</v>
      </c>
      <c r="E114" s="19">
        <v>1692871</v>
      </c>
      <c r="F114" s="20">
        <v>6755.4017000000003</v>
      </c>
      <c r="G114" s="21">
        <v>2.8E-3</v>
      </c>
      <c r="H114" s="39"/>
      <c r="I114" s="23"/>
    </row>
    <row r="115" spans="1:9" ht="13.15" customHeight="1">
      <c r="A115" s="17" t="s">
        <v>4688</v>
      </c>
      <c r="B115" s="18" t="s">
        <v>4689</v>
      </c>
      <c r="C115" s="14" t="s">
        <v>4690</v>
      </c>
      <c r="D115" s="14" t="s">
        <v>339</v>
      </c>
      <c r="E115" s="19">
        <v>3805180</v>
      </c>
      <c r="F115" s="20">
        <v>6109.2165000000005</v>
      </c>
      <c r="G115" s="21">
        <v>2.5999999999999999E-3</v>
      </c>
      <c r="H115" s="39"/>
      <c r="I115" s="23"/>
    </row>
    <row r="116" spans="1:9" ht="13.15" customHeight="1">
      <c r="A116" s="17" t="s">
        <v>4691</v>
      </c>
      <c r="B116" s="18" t="s">
        <v>4692</v>
      </c>
      <c r="C116" s="14" t="s">
        <v>4693</v>
      </c>
      <c r="D116" s="14" t="s">
        <v>580</v>
      </c>
      <c r="E116" s="19">
        <v>1011361</v>
      </c>
      <c r="F116" s="20">
        <v>5929.6094999999996</v>
      </c>
      <c r="G116" s="21">
        <v>2.5000000000000001E-3</v>
      </c>
      <c r="H116" s="39"/>
      <c r="I116" s="23"/>
    </row>
    <row r="117" spans="1:9" ht="13.15" customHeight="1">
      <c r="A117" s="17" t="s">
        <v>895</v>
      </c>
      <c r="B117" s="18" t="s">
        <v>896</v>
      </c>
      <c r="C117" s="14" t="s">
        <v>897</v>
      </c>
      <c r="D117" s="14" t="s">
        <v>580</v>
      </c>
      <c r="E117" s="19">
        <v>566367</v>
      </c>
      <c r="F117" s="20">
        <v>5842.6419999999998</v>
      </c>
      <c r="G117" s="21">
        <v>2.3999999999999998E-3</v>
      </c>
      <c r="H117" s="39"/>
      <c r="I117" s="23"/>
    </row>
    <row r="118" spans="1:9" ht="13.15" customHeight="1">
      <c r="A118" s="17" t="s">
        <v>594</v>
      </c>
      <c r="B118" s="18" t="s">
        <v>595</v>
      </c>
      <c r="C118" s="14" t="s">
        <v>596</v>
      </c>
      <c r="D118" s="14" t="s">
        <v>573</v>
      </c>
      <c r="E118" s="19">
        <v>859225</v>
      </c>
      <c r="F118" s="20">
        <v>5628.3534</v>
      </c>
      <c r="G118" s="21">
        <v>2.3999999999999998E-3</v>
      </c>
      <c r="H118" s="39"/>
      <c r="I118" s="23"/>
    </row>
    <row r="119" spans="1:9" ht="13.15" customHeight="1">
      <c r="A119" s="17" t="s">
        <v>1550</v>
      </c>
      <c r="B119" s="18" t="s">
        <v>1551</v>
      </c>
      <c r="C119" s="14" t="s">
        <v>1552</v>
      </c>
      <c r="D119" s="14" t="s">
        <v>363</v>
      </c>
      <c r="E119" s="19">
        <v>1246827</v>
      </c>
      <c r="F119" s="20">
        <v>5596.3829999999998</v>
      </c>
      <c r="G119" s="21">
        <v>2.3E-3</v>
      </c>
      <c r="H119" s="39"/>
      <c r="I119" s="23"/>
    </row>
    <row r="120" spans="1:9" ht="13.15" customHeight="1">
      <c r="A120" s="17" t="s">
        <v>1902</v>
      </c>
      <c r="B120" s="18" t="s">
        <v>1903</v>
      </c>
      <c r="C120" s="14" t="s">
        <v>1904</v>
      </c>
      <c r="D120" s="14" t="s">
        <v>1655</v>
      </c>
      <c r="E120" s="19">
        <v>2803873</v>
      </c>
      <c r="F120" s="20">
        <v>5530.6395000000002</v>
      </c>
      <c r="G120" s="21">
        <v>2.3E-3</v>
      </c>
      <c r="H120" s="39"/>
      <c r="I120" s="23"/>
    </row>
    <row r="121" spans="1:9" ht="13.15" customHeight="1">
      <c r="A121" s="17" t="s">
        <v>1483</v>
      </c>
      <c r="B121" s="18" t="s">
        <v>1484</v>
      </c>
      <c r="C121" s="14" t="s">
        <v>1485</v>
      </c>
      <c r="D121" s="14" t="s">
        <v>382</v>
      </c>
      <c r="E121" s="19">
        <v>694567</v>
      </c>
      <c r="F121" s="20">
        <v>5484.9956000000002</v>
      </c>
      <c r="G121" s="21">
        <v>2.3E-3</v>
      </c>
      <c r="H121" s="39"/>
      <c r="I121" s="23"/>
    </row>
    <row r="122" spans="1:9" ht="13.15" customHeight="1">
      <c r="A122" s="17" t="s">
        <v>1610</v>
      </c>
      <c r="B122" s="18" t="s">
        <v>1611</v>
      </c>
      <c r="C122" s="14" t="s">
        <v>1612</v>
      </c>
      <c r="D122" s="14" t="s">
        <v>363</v>
      </c>
      <c r="E122" s="19">
        <v>4765585</v>
      </c>
      <c r="F122" s="20">
        <v>5414.1810999999998</v>
      </c>
      <c r="G122" s="21">
        <v>2.3E-3</v>
      </c>
      <c r="H122" s="39"/>
      <c r="I122" s="23"/>
    </row>
    <row r="123" spans="1:9" ht="13.15" customHeight="1">
      <c r="A123" s="17" t="s">
        <v>1534</v>
      </c>
      <c r="B123" s="18" t="s">
        <v>1535</v>
      </c>
      <c r="C123" s="14" t="s">
        <v>1536</v>
      </c>
      <c r="D123" s="14" t="s">
        <v>952</v>
      </c>
      <c r="E123" s="19">
        <v>932832</v>
      </c>
      <c r="F123" s="20">
        <v>5362.3847999999998</v>
      </c>
      <c r="G123" s="21">
        <v>2.2000000000000001E-3</v>
      </c>
      <c r="H123" s="39"/>
      <c r="I123" s="23"/>
    </row>
    <row r="124" spans="1:9" ht="13.15" customHeight="1">
      <c r="A124" s="17" t="s">
        <v>1823</v>
      </c>
      <c r="B124" s="18" t="s">
        <v>1824</v>
      </c>
      <c r="C124" s="14" t="s">
        <v>1825</v>
      </c>
      <c r="D124" s="14" t="s">
        <v>562</v>
      </c>
      <c r="E124" s="19">
        <v>424411</v>
      </c>
      <c r="F124" s="20">
        <v>5355.2179999999998</v>
      </c>
      <c r="G124" s="21">
        <v>2.2000000000000001E-3</v>
      </c>
      <c r="H124" s="39"/>
      <c r="I124" s="23"/>
    </row>
    <row r="125" spans="1:9" ht="13.15" customHeight="1">
      <c r="A125" s="17" t="s">
        <v>1745</v>
      </c>
      <c r="B125" s="18" t="s">
        <v>1746</v>
      </c>
      <c r="C125" s="14" t="s">
        <v>1747</v>
      </c>
      <c r="D125" s="14" t="s">
        <v>363</v>
      </c>
      <c r="E125" s="19">
        <v>6390734</v>
      </c>
      <c r="F125" s="20">
        <v>5173.2992000000004</v>
      </c>
      <c r="G125" s="21">
        <v>2.2000000000000001E-3</v>
      </c>
      <c r="H125" s="39"/>
      <c r="I125" s="23"/>
    </row>
    <row r="126" spans="1:9" ht="13.15" customHeight="1">
      <c r="A126" s="17" t="s">
        <v>4694</v>
      </c>
      <c r="B126" s="18" t="s">
        <v>4695</v>
      </c>
      <c r="C126" s="14" t="s">
        <v>4696</v>
      </c>
      <c r="D126" s="14" t="s">
        <v>621</v>
      </c>
      <c r="E126" s="19">
        <v>2344809</v>
      </c>
      <c r="F126" s="20">
        <v>4631.7012000000004</v>
      </c>
      <c r="G126" s="21">
        <v>1.9E-3</v>
      </c>
      <c r="H126" s="39"/>
      <c r="I126" s="23"/>
    </row>
    <row r="127" spans="1:9" ht="13.15" customHeight="1">
      <c r="A127" s="17" t="s">
        <v>1411</v>
      </c>
      <c r="B127" s="18" t="s">
        <v>1412</v>
      </c>
      <c r="C127" s="14" t="s">
        <v>1413</v>
      </c>
      <c r="D127" s="14" t="s">
        <v>1076</v>
      </c>
      <c r="E127" s="19">
        <v>2205999</v>
      </c>
      <c r="F127" s="20">
        <v>4508.8414000000002</v>
      </c>
      <c r="G127" s="21">
        <v>1.9E-3</v>
      </c>
      <c r="H127" s="39"/>
      <c r="I127" s="23"/>
    </row>
    <row r="128" spans="1:9" ht="13.15" customHeight="1">
      <c r="A128" s="17" t="s">
        <v>4697</v>
      </c>
      <c r="B128" s="18" t="s">
        <v>4698</v>
      </c>
      <c r="C128" s="14" t="s">
        <v>4699</v>
      </c>
      <c r="D128" s="14" t="s">
        <v>580</v>
      </c>
      <c r="E128" s="19">
        <v>1126315</v>
      </c>
      <c r="F128" s="20">
        <v>4506.3863000000001</v>
      </c>
      <c r="G128" s="21">
        <v>1.9E-3</v>
      </c>
      <c r="H128" s="39"/>
      <c r="I128" s="23"/>
    </row>
    <row r="129" spans="1:9" ht="13.15" customHeight="1">
      <c r="A129" s="17" t="s">
        <v>4700</v>
      </c>
      <c r="B129" s="18" t="s">
        <v>4701</v>
      </c>
      <c r="C129" s="14" t="s">
        <v>4702</v>
      </c>
      <c r="D129" s="14" t="s">
        <v>339</v>
      </c>
      <c r="E129" s="19">
        <v>3873356</v>
      </c>
      <c r="F129" s="20">
        <v>4378.4416000000001</v>
      </c>
      <c r="G129" s="21">
        <v>1.8E-3</v>
      </c>
      <c r="H129" s="39"/>
      <c r="I129" s="23"/>
    </row>
    <row r="130" spans="1:9" ht="13.15" customHeight="1">
      <c r="A130" s="17" t="s">
        <v>4703</v>
      </c>
      <c r="B130" s="18" t="s">
        <v>4704</v>
      </c>
      <c r="C130" s="14" t="s">
        <v>4705</v>
      </c>
      <c r="D130" s="14" t="s">
        <v>382</v>
      </c>
      <c r="E130" s="19">
        <v>361349</v>
      </c>
      <c r="F130" s="20">
        <v>4146.4798000000001</v>
      </c>
      <c r="G130" s="21">
        <v>1.6999999999999999E-3</v>
      </c>
      <c r="H130" s="39"/>
      <c r="I130" s="23"/>
    </row>
    <row r="131" spans="1:9" ht="13.15" customHeight="1">
      <c r="A131" s="17" t="s">
        <v>1507</v>
      </c>
      <c r="B131" s="18" t="s">
        <v>1508</v>
      </c>
      <c r="C131" s="14" t="s">
        <v>1509</v>
      </c>
      <c r="D131" s="14" t="s">
        <v>367</v>
      </c>
      <c r="E131" s="19">
        <v>1264859</v>
      </c>
      <c r="F131" s="20">
        <v>3812.9175</v>
      </c>
      <c r="G131" s="21">
        <v>1.6000000000000001E-3</v>
      </c>
      <c r="H131" s="39"/>
      <c r="I131" s="23"/>
    </row>
    <row r="132" spans="1:9" ht="13.15" customHeight="1">
      <c r="A132" s="17" t="s">
        <v>1553</v>
      </c>
      <c r="B132" s="18" t="s">
        <v>1554</v>
      </c>
      <c r="C132" s="14" t="s">
        <v>1555</v>
      </c>
      <c r="D132" s="14" t="s">
        <v>339</v>
      </c>
      <c r="E132" s="19">
        <v>2035883</v>
      </c>
      <c r="F132" s="20">
        <v>3707.9537</v>
      </c>
      <c r="G132" s="21">
        <v>1.6000000000000001E-3</v>
      </c>
      <c r="H132" s="39"/>
      <c r="I132" s="23"/>
    </row>
    <row r="133" spans="1:9" ht="13.15" customHeight="1">
      <c r="A133" s="17" t="s">
        <v>4706</v>
      </c>
      <c r="B133" s="18" t="s">
        <v>4707</v>
      </c>
      <c r="C133" s="14" t="s">
        <v>4708</v>
      </c>
      <c r="D133" s="14" t="s">
        <v>882</v>
      </c>
      <c r="E133" s="19">
        <v>1399254</v>
      </c>
      <c r="F133" s="20">
        <v>3661.1480999999999</v>
      </c>
      <c r="G133" s="21">
        <v>1.5E-3</v>
      </c>
      <c r="H133" s="39"/>
      <c r="I133" s="23"/>
    </row>
    <row r="134" spans="1:9" ht="13.15" customHeight="1">
      <c r="A134" s="17" t="s">
        <v>971</v>
      </c>
      <c r="B134" s="18" t="s">
        <v>972</v>
      </c>
      <c r="C134" s="14" t="s">
        <v>973</v>
      </c>
      <c r="D134" s="14" t="s">
        <v>452</v>
      </c>
      <c r="E134" s="19">
        <v>840528</v>
      </c>
      <c r="F134" s="20">
        <v>3574.7656000000002</v>
      </c>
      <c r="G134" s="21">
        <v>1.5E-3</v>
      </c>
      <c r="H134" s="39"/>
      <c r="I134" s="23"/>
    </row>
    <row r="135" spans="1:9" ht="13.15" customHeight="1">
      <c r="A135" s="17" t="s">
        <v>3918</v>
      </c>
      <c r="B135" s="18" t="s">
        <v>3919</v>
      </c>
      <c r="C135" s="14" t="s">
        <v>3920</v>
      </c>
      <c r="D135" s="14" t="s">
        <v>527</v>
      </c>
      <c r="E135" s="19">
        <v>275287</v>
      </c>
      <c r="F135" s="20">
        <v>3182.5929999999998</v>
      </c>
      <c r="G135" s="21">
        <v>1.2999999999999999E-3</v>
      </c>
      <c r="H135" s="39"/>
      <c r="I135" s="23"/>
    </row>
    <row r="136" spans="1:9" ht="13.15" customHeight="1">
      <c r="A136" s="17" t="s">
        <v>3605</v>
      </c>
      <c r="B136" s="18" t="s">
        <v>3606</v>
      </c>
      <c r="C136" s="14" t="s">
        <v>3607</v>
      </c>
      <c r="D136" s="14" t="s">
        <v>1076</v>
      </c>
      <c r="E136" s="19">
        <v>271086</v>
      </c>
      <c r="F136" s="20">
        <v>3059.2055</v>
      </c>
      <c r="G136" s="21">
        <v>1.2999999999999999E-3</v>
      </c>
      <c r="H136" s="39"/>
      <c r="I136" s="23"/>
    </row>
    <row r="137" spans="1:9" ht="13.15" customHeight="1">
      <c r="A137" s="17" t="s">
        <v>4709</v>
      </c>
      <c r="B137" s="18" t="s">
        <v>4710</v>
      </c>
      <c r="C137" s="14" t="s">
        <v>4711</v>
      </c>
      <c r="D137" s="14" t="s">
        <v>580</v>
      </c>
      <c r="E137" s="19">
        <v>394189</v>
      </c>
      <c r="F137" s="20">
        <v>2790.8580999999999</v>
      </c>
      <c r="G137" s="21">
        <v>1.1999999999999999E-3</v>
      </c>
      <c r="H137" s="39"/>
      <c r="I137" s="23"/>
    </row>
    <row r="138" spans="1:9" ht="13.15" customHeight="1">
      <c r="A138" s="17" t="s">
        <v>4712</v>
      </c>
      <c r="B138" s="18" t="s">
        <v>4713</v>
      </c>
      <c r="C138" s="14" t="s">
        <v>4714</v>
      </c>
      <c r="D138" s="14" t="s">
        <v>418</v>
      </c>
      <c r="E138" s="19">
        <v>125000</v>
      </c>
      <c r="F138" s="20">
        <v>2718.75</v>
      </c>
      <c r="G138" s="21">
        <v>1.1000000000000001E-3</v>
      </c>
      <c r="H138" s="39"/>
      <c r="I138" s="23"/>
    </row>
    <row r="139" spans="1:9" ht="13.15" customHeight="1">
      <c r="A139" s="17" t="s">
        <v>1426</v>
      </c>
      <c r="B139" s="18" t="s">
        <v>1427</v>
      </c>
      <c r="C139" s="14" t="s">
        <v>1428</v>
      </c>
      <c r="D139" s="14" t="s">
        <v>702</v>
      </c>
      <c r="E139" s="19">
        <v>231613</v>
      </c>
      <c r="F139" s="20">
        <v>2601.0140000000001</v>
      </c>
      <c r="G139" s="21">
        <v>1.1000000000000001E-3</v>
      </c>
      <c r="H139" s="39"/>
      <c r="I139" s="23"/>
    </row>
    <row r="140" spans="1:9" ht="13.15" customHeight="1">
      <c r="A140" s="17" t="s">
        <v>4715</v>
      </c>
      <c r="B140" s="18" t="s">
        <v>4716</v>
      </c>
      <c r="C140" s="14" t="s">
        <v>4717</v>
      </c>
      <c r="D140" s="14" t="s">
        <v>378</v>
      </c>
      <c r="E140" s="19">
        <v>2580746</v>
      </c>
      <c r="F140" s="20">
        <v>2273.6372000000001</v>
      </c>
      <c r="G140" s="21">
        <v>1E-3</v>
      </c>
      <c r="H140" s="39"/>
      <c r="I140" s="23"/>
    </row>
    <row r="141" spans="1:9" ht="13.15" customHeight="1">
      <c r="A141" s="17" t="s">
        <v>3933</v>
      </c>
      <c r="B141" s="18" t="s">
        <v>3934</v>
      </c>
      <c r="C141" s="14" t="s">
        <v>3935</v>
      </c>
      <c r="D141" s="14" t="s">
        <v>393</v>
      </c>
      <c r="E141" s="19">
        <v>1129080</v>
      </c>
      <c r="F141" s="20">
        <v>1365.7352000000001</v>
      </c>
      <c r="G141" s="21">
        <v>5.9999999999999995E-4</v>
      </c>
      <c r="H141" s="39"/>
      <c r="I141" s="23"/>
    </row>
    <row r="142" spans="1:9" ht="13.15" customHeight="1">
      <c r="A142" s="17" t="s">
        <v>1064</v>
      </c>
      <c r="B142" s="18" t="s">
        <v>1065</v>
      </c>
      <c r="C142" s="14" t="s">
        <v>1066</v>
      </c>
      <c r="D142" s="14" t="s">
        <v>353</v>
      </c>
      <c r="E142" s="19">
        <v>173503</v>
      </c>
      <c r="F142" s="20">
        <v>1308.2126000000001</v>
      </c>
      <c r="G142" s="21">
        <v>5.0000000000000001E-4</v>
      </c>
      <c r="H142" s="39"/>
      <c r="I142" s="23"/>
    </row>
    <row r="143" spans="1:9" ht="13.15" customHeight="1">
      <c r="A143" s="17" t="s">
        <v>4718</v>
      </c>
      <c r="B143" s="18" t="s">
        <v>4719</v>
      </c>
      <c r="C143" s="14" t="s">
        <v>4720</v>
      </c>
      <c r="D143" s="14" t="s">
        <v>527</v>
      </c>
      <c r="E143" s="19">
        <v>288791</v>
      </c>
      <c r="F143" s="20">
        <v>204.83949999999999</v>
      </c>
      <c r="G143" s="21">
        <v>1E-4</v>
      </c>
      <c r="H143" s="39"/>
      <c r="I143" s="23"/>
    </row>
    <row r="144" spans="1:9" ht="13.15" customHeight="1">
      <c r="A144" s="5"/>
      <c r="B144" s="13" t="s">
        <v>197</v>
      </c>
      <c r="C144" s="14"/>
      <c r="D144" s="14"/>
      <c r="E144" s="14"/>
      <c r="F144" s="24">
        <v>2099770.2843999998</v>
      </c>
      <c r="G144" s="25">
        <v>0.87790000000000001</v>
      </c>
      <c r="H144" s="26"/>
      <c r="I144" s="27"/>
    </row>
    <row r="145" spans="1:9" ht="13.15" customHeight="1">
      <c r="A145" s="5"/>
      <c r="B145" s="28" t="s">
        <v>1872</v>
      </c>
      <c r="C145" s="2"/>
      <c r="D145" s="2"/>
      <c r="E145" s="2"/>
      <c r="F145" s="26" t="s">
        <v>199</v>
      </c>
      <c r="G145" s="26" t="s">
        <v>199</v>
      </c>
      <c r="H145" s="26"/>
      <c r="I145" s="27"/>
    </row>
    <row r="146" spans="1:9" ht="13.15" customHeight="1">
      <c r="A146" s="5"/>
      <c r="B146" s="28" t="s">
        <v>197</v>
      </c>
      <c r="C146" s="2"/>
      <c r="D146" s="2"/>
      <c r="E146" s="2"/>
      <c r="F146" s="26" t="s">
        <v>199</v>
      </c>
      <c r="G146" s="26" t="s">
        <v>199</v>
      </c>
      <c r="H146" s="26"/>
      <c r="I146" s="27"/>
    </row>
    <row r="147" spans="1:9" ht="13.15" customHeight="1">
      <c r="A147" s="5"/>
      <c r="B147" s="28" t="s">
        <v>200</v>
      </c>
      <c r="C147" s="29"/>
      <c r="D147" s="2"/>
      <c r="E147" s="29"/>
      <c r="F147" s="24">
        <v>2099770.2843999998</v>
      </c>
      <c r="G147" s="25">
        <v>0.87790000000000001</v>
      </c>
      <c r="H147" s="26"/>
      <c r="I147" s="27"/>
    </row>
    <row r="148" spans="1:9" ht="13.15" customHeight="1">
      <c r="A148" s="5"/>
      <c r="B148" s="13" t="s">
        <v>1905</v>
      </c>
      <c r="C148" s="14"/>
      <c r="D148" s="14"/>
      <c r="E148" s="14"/>
      <c r="F148" s="14"/>
      <c r="G148" s="14"/>
      <c r="H148" s="15"/>
      <c r="I148" s="16"/>
    </row>
    <row r="149" spans="1:9" ht="13.15" customHeight="1">
      <c r="A149" s="5"/>
      <c r="B149" s="13" t="s">
        <v>3057</v>
      </c>
      <c r="C149" s="14"/>
      <c r="D149" s="14"/>
      <c r="E149" s="14"/>
      <c r="F149" s="5"/>
      <c r="G149" s="15"/>
      <c r="H149" s="15"/>
      <c r="I149" s="16"/>
    </row>
    <row r="150" spans="1:9" ht="13.15" customHeight="1">
      <c r="A150" s="17" t="s">
        <v>3594</v>
      </c>
      <c r="B150" s="18" t="s">
        <v>3595</v>
      </c>
      <c r="C150" s="14"/>
      <c r="D150" s="14"/>
      <c r="E150" s="19">
        <v>213655</v>
      </c>
      <c r="F150" s="20">
        <v>47914.6976</v>
      </c>
      <c r="G150" s="21">
        <v>0.02</v>
      </c>
      <c r="H150" s="39"/>
      <c r="I150" s="23"/>
    </row>
    <row r="151" spans="1:9" ht="13.15" customHeight="1">
      <c r="A151" s="5"/>
      <c r="B151" s="13" t="s">
        <v>197</v>
      </c>
      <c r="C151" s="14"/>
      <c r="D151" s="14"/>
      <c r="E151" s="14"/>
      <c r="F151" s="24">
        <v>47914.6976</v>
      </c>
      <c r="G151" s="25">
        <v>0.02</v>
      </c>
      <c r="H151" s="26"/>
      <c r="I151" s="27"/>
    </row>
    <row r="152" spans="1:9" ht="13.15" customHeight="1">
      <c r="A152" s="5"/>
      <c r="B152" s="28" t="s">
        <v>200</v>
      </c>
      <c r="C152" s="29"/>
      <c r="D152" s="2"/>
      <c r="E152" s="29"/>
      <c r="F152" s="24">
        <v>47914.6976</v>
      </c>
      <c r="G152" s="25">
        <v>0.02</v>
      </c>
      <c r="H152" s="26"/>
      <c r="I152" s="27"/>
    </row>
    <row r="153" spans="1:9" ht="13.15" customHeight="1">
      <c r="A153" s="5"/>
      <c r="B153" s="13" t="s">
        <v>247</v>
      </c>
      <c r="C153" s="14"/>
      <c r="D153" s="14"/>
      <c r="E153" s="14"/>
      <c r="F153" s="14"/>
      <c r="G153" s="14"/>
      <c r="H153" s="15"/>
      <c r="I153" s="16"/>
    </row>
    <row r="154" spans="1:9" ht="13.15" customHeight="1">
      <c r="A154" s="5"/>
      <c r="B154" s="13" t="s">
        <v>1911</v>
      </c>
      <c r="C154" s="14"/>
      <c r="D154" s="14"/>
      <c r="E154" s="14"/>
      <c r="F154" s="5"/>
      <c r="G154" s="15"/>
      <c r="H154" s="15"/>
      <c r="I154" s="16"/>
    </row>
    <row r="155" spans="1:9" ht="13.15" customHeight="1">
      <c r="A155" s="17" t="s">
        <v>1912</v>
      </c>
      <c r="B155" s="18" t="s">
        <v>1913</v>
      </c>
      <c r="C155" s="14" t="s">
        <v>1914</v>
      </c>
      <c r="D155" s="14" t="s">
        <v>196</v>
      </c>
      <c r="E155" s="19">
        <v>15000000</v>
      </c>
      <c r="F155" s="20">
        <v>14859.3</v>
      </c>
      <c r="G155" s="21">
        <v>6.1999999999999998E-3</v>
      </c>
      <c r="H155" s="22">
        <v>5.3999999999999999E-2</v>
      </c>
      <c r="I155" s="23"/>
    </row>
    <row r="156" spans="1:9" ht="13.15" customHeight="1">
      <c r="A156" s="5"/>
      <c r="B156" s="13" t="s">
        <v>197</v>
      </c>
      <c r="C156" s="14"/>
      <c r="D156" s="14"/>
      <c r="E156" s="14"/>
      <c r="F156" s="24">
        <v>14859.3</v>
      </c>
      <c r="G156" s="25">
        <v>6.1999999999999998E-3</v>
      </c>
      <c r="H156" s="26"/>
      <c r="I156" s="27"/>
    </row>
    <row r="157" spans="1:9" ht="13.15" customHeight="1">
      <c r="A157" s="5"/>
      <c r="B157" s="28" t="s">
        <v>200</v>
      </c>
      <c r="C157" s="29"/>
      <c r="D157" s="2"/>
      <c r="E157" s="29"/>
      <c r="F157" s="24">
        <v>14859.3</v>
      </c>
      <c r="G157" s="25">
        <v>6.1999999999999998E-3</v>
      </c>
      <c r="H157" s="26"/>
      <c r="I157" s="27"/>
    </row>
    <row r="158" spans="1:9" ht="13.15" customHeight="1">
      <c r="A158" s="5"/>
      <c r="B158" s="13" t="s">
        <v>201</v>
      </c>
      <c r="C158" s="14"/>
      <c r="D158" s="14"/>
      <c r="E158" s="14"/>
      <c r="F158" s="14"/>
      <c r="G158" s="14"/>
      <c r="H158" s="15"/>
      <c r="I158" s="16"/>
    </row>
    <row r="159" spans="1:9" ht="13.15" customHeight="1">
      <c r="A159" s="17" t="s">
        <v>202</v>
      </c>
      <c r="B159" s="18" t="s">
        <v>203</v>
      </c>
      <c r="C159" s="14"/>
      <c r="D159" s="14"/>
      <c r="E159" s="19"/>
      <c r="F159" s="20">
        <v>231171.5471</v>
      </c>
      <c r="G159" s="21">
        <v>9.6600000000000005E-2</v>
      </c>
      <c r="H159" s="22">
        <v>6.2734764201538409E-2</v>
      </c>
      <c r="I159" s="23"/>
    </row>
    <row r="160" spans="1:9" ht="13.15" customHeight="1">
      <c r="A160" s="17" t="s">
        <v>4342</v>
      </c>
      <c r="B160" s="18" t="s">
        <v>203</v>
      </c>
      <c r="C160" s="14"/>
      <c r="D160" s="14"/>
      <c r="E160" s="19"/>
      <c r="F160" s="20">
        <v>49953.95</v>
      </c>
      <c r="G160" s="21">
        <v>2.0899999999999998E-2</v>
      </c>
      <c r="H160" s="22">
        <v>6.7299999999999999E-2</v>
      </c>
      <c r="I160" s="23"/>
    </row>
    <row r="161" spans="1:9" ht="13.15" customHeight="1">
      <c r="A161" s="5"/>
      <c r="B161" s="13" t="s">
        <v>197</v>
      </c>
      <c r="C161" s="14"/>
      <c r="D161" s="14"/>
      <c r="E161" s="14"/>
      <c r="F161" s="24">
        <v>281125.49709999998</v>
      </c>
      <c r="G161" s="25">
        <v>0.11749999999999999</v>
      </c>
      <c r="H161" s="26"/>
      <c r="I161" s="27"/>
    </row>
    <row r="162" spans="1:9" ht="13.15" customHeight="1">
      <c r="A162" s="5"/>
      <c r="B162" s="28" t="s">
        <v>200</v>
      </c>
      <c r="C162" s="29"/>
      <c r="D162" s="2"/>
      <c r="E162" s="29"/>
      <c r="F162" s="24">
        <v>281125.49709999998</v>
      </c>
      <c r="G162" s="25">
        <v>0.11749999999999999</v>
      </c>
      <c r="H162" s="26"/>
      <c r="I162" s="27"/>
    </row>
    <row r="163" spans="1:9" ht="13.15" customHeight="1">
      <c r="A163" s="5"/>
      <c r="B163" s="28" t="s">
        <v>204</v>
      </c>
      <c r="C163" s="14"/>
      <c r="D163" s="2"/>
      <c r="E163" s="14"/>
      <c r="F163" s="30">
        <v>-51804.799099999997</v>
      </c>
      <c r="G163" s="25">
        <v>-2.1600000000000001E-2</v>
      </c>
      <c r="H163" s="26"/>
      <c r="I163" s="27"/>
    </row>
    <row r="164" spans="1:9" ht="13.15" customHeight="1">
      <c r="A164" s="5"/>
      <c r="B164" s="31" t="s">
        <v>205</v>
      </c>
      <c r="C164" s="32"/>
      <c r="D164" s="32"/>
      <c r="E164" s="32"/>
      <c r="F164" s="33">
        <v>2391864.98</v>
      </c>
      <c r="G164" s="34">
        <v>1</v>
      </c>
      <c r="H164" s="35"/>
      <c r="I164" s="36"/>
    </row>
    <row r="165" spans="1:9" ht="13.15" customHeight="1">
      <c r="A165" s="5"/>
      <c r="B165" s="7"/>
      <c r="C165" s="5"/>
      <c r="D165" s="5"/>
      <c r="E165" s="5"/>
      <c r="F165" s="5"/>
      <c r="G165" s="5"/>
      <c r="H165" s="5"/>
      <c r="I165" s="5"/>
    </row>
    <row r="166" spans="1:9" ht="13.15" customHeight="1">
      <c r="A166" s="5"/>
      <c r="B166" s="4" t="s">
        <v>206</v>
      </c>
      <c r="C166" s="5"/>
      <c r="D166" s="5"/>
      <c r="E166" s="5"/>
      <c r="F166" s="5"/>
      <c r="G166" s="5"/>
      <c r="H166" s="5"/>
      <c r="I166" s="5"/>
    </row>
    <row r="167" spans="1:9" ht="26.1" customHeight="1">
      <c r="A167" s="5"/>
      <c r="B167" s="73" t="s">
        <v>207</v>
      </c>
      <c r="C167" s="73"/>
      <c r="D167" s="73"/>
      <c r="E167" s="73"/>
      <c r="F167" s="73"/>
      <c r="G167" s="73"/>
      <c r="H167" s="73"/>
      <c r="I167" s="73"/>
    </row>
    <row r="168" spans="1:9" ht="13.15" customHeight="1">
      <c r="A168" s="5"/>
      <c r="B168" s="73" t="s">
        <v>208</v>
      </c>
      <c r="C168" s="73"/>
      <c r="D168" s="73"/>
      <c r="E168" s="73"/>
      <c r="F168" s="73"/>
      <c r="G168" s="73"/>
      <c r="H168" s="73"/>
      <c r="I168" s="73"/>
    </row>
    <row r="169" spans="1:9" ht="13.15" customHeight="1">
      <c r="A169" s="5"/>
      <c r="B169" s="73"/>
      <c r="C169" s="73"/>
      <c r="D169" s="73"/>
      <c r="E169" s="73"/>
      <c r="F169" s="73"/>
      <c r="G169" s="73"/>
      <c r="H169" s="73"/>
      <c r="I169" s="73"/>
    </row>
    <row r="170" spans="1:9" ht="13.15" customHeight="1">
      <c r="A170" s="5"/>
      <c r="B170" s="73"/>
      <c r="C170" s="73"/>
      <c r="D170" s="73"/>
      <c r="E170" s="73"/>
      <c r="F170" s="73"/>
      <c r="G170" s="73"/>
      <c r="H170" s="73"/>
      <c r="I170" s="73"/>
    </row>
    <row r="171" spans="1:9" ht="13.15" customHeight="1">
      <c r="A171" s="5"/>
      <c r="B171" s="5"/>
      <c r="C171" s="74" t="s">
        <v>4721</v>
      </c>
      <c r="D171" s="74"/>
      <c r="E171" s="74"/>
      <c r="F171" s="74"/>
      <c r="G171" s="5"/>
      <c r="H171" s="5"/>
      <c r="I171" s="5"/>
    </row>
    <row r="172" spans="1:9" ht="13.15" customHeight="1">
      <c r="A172" s="5"/>
      <c r="B172" s="37" t="s">
        <v>212</v>
      </c>
      <c r="C172" s="74" t="s">
        <v>213</v>
      </c>
      <c r="D172" s="74"/>
      <c r="E172" s="74"/>
      <c r="F172" s="74"/>
      <c r="G172" s="5"/>
      <c r="H172" s="5"/>
      <c r="I172" s="5"/>
    </row>
    <row r="173" spans="1:9" ht="135" customHeight="1">
      <c r="A173" s="5"/>
      <c r="B173" s="38"/>
      <c r="C173" s="75"/>
      <c r="D173" s="75"/>
      <c r="E173" s="5"/>
      <c r="F173" s="5"/>
      <c r="G173" s="5"/>
      <c r="H173" s="5"/>
      <c r="I173" s="5"/>
    </row>
  </sheetData>
  <mergeCells count="7">
    <mergeCell ref="B170:I170"/>
    <mergeCell ref="C171:F171"/>
    <mergeCell ref="C172:F172"/>
    <mergeCell ref="C173:D173"/>
    <mergeCell ref="B167:I167"/>
    <mergeCell ref="B168:I168"/>
    <mergeCell ref="B169:I169"/>
  </mergeCells>
  <hyperlinks>
    <hyperlink ref="A1" location="AxisSmallCapFund" display="AXISSCF" xr:uid="{00000000-0004-0000-4900-000000000000}"/>
    <hyperlink ref="B1" location="AxisSmallCapFund" display="Axis Small Cap Fund" xr:uid="{00000000-0004-0000-49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outlinePr summaryBelow="0"/>
  </sheetPr>
  <dimension ref="A1:I3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149</v>
      </c>
      <c r="B1" s="4" t="s">
        <v>150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4722</v>
      </c>
      <c r="B7" s="18" t="s">
        <v>4723</v>
      </c>
      <c r="C7" s="14" t="s">
        <v>4724</v>
      </c>
      <c r="D7" s="14" t="s">
        <v>196</v>
      </c>
      <c r="E7" s="19">
        <v>2800000</v>
      </c>
      <c r="F7" s="20">
        <v>2817.0072</v>
      </c>
      <c r="G7" s="21">
        <v>0.42780000000000001</v>
      </c>
      <c r="H7" s="22">
        <v>5.9549999999999999E-2</v>
      </c>
      <c r="I7" s="23"/>
    </row>
    <row r="8" spans="1:9" ht="13.15" customHeight="1">
      <c r="A8" s="17" t="s">
        <v>3234</v>
      </c>
      <c r="B8" s="18" t="s">
        <v>3235</v>
      </c>
      <c r="C8" s="14" t="s">
        <v>3236</v>
      </c>
      <c r="D8" s="14" t="s">
        <v>196</v>
      </c>
      <c r="E8" s="19">
        <v>800000</v>
      </c>
      <c r="F8" s="20">
        <v>800.89279999999997</v>
      </c>
      <c r="G8" s="21">
        <v>0.1216</v>
      </c>
      <c r="H8" s="22">
        <v>5.8650000000000001E-2</v>
      </c>
      <c r="I8" s="23"/>
    </row>
    <row r="9" spans="1:9" ht="13.15" customHeight="1">
      <c r="A9" s="17" t="s">
        <v>4725</v>
      </c>
      <c r="B9" s="18" t="s">
        <v>4726</v>
      </c>
      <c r="C9" s="14" t="s">
        <v>4727</v>
      </c>
      <c r="D9" s="14" t="s">
        <v>196</v>
      </c>
      <c r="E9" s="19">
        <v>794300</v>
      </c>
      <c r="F9" s="20">
        <v>798.86559999999997</v>
      </c>
      <c r="G9" s="21">
        <v>0.12130000000000001</v>
      </c>
      <c r="H9" s="22">
        <v>5.8749999999999997E-2</v>
      </c>
      <c r="I9" s="23"/>
    </row>
    <row r="10" spans="1:9" ht="13.15" customHeight="1">
      <c r="A10" s="17" t="s">
        <v>4728</v>
      </c>
      <c r="B10" s="18" t="s">
        <v>4729</v>
      </c>
      <c r="C10" s="14" t="s">
        <v>4730</v>
      </c>
      <c r="D10" s="14" t="s">
        <v>196</v>
      </c>
      <c r="E10" s="19">
        <v>500000</v>
      </c>
      <c r="F10" s="20">
        <v>502.85050000000001</v>
      </c>
      <c r="G10" s="21">
        <v>7.6399999999999996E-2</v>
      </c>
      <c r="H10" s="22">
        <v>5.9549999999999999E-2</v>
      </c>
      <c r="I10" s="23"/>
    </row>
    <row r="11" spans="1:9" ht="13.15" customHeight="1">
      <c r="A11" s="17" t="s">
        <v>4731</v>
      </c>
      <c r="B11" s="18" t="s">
        <v>4732</v>
      </c>
      <c r="C11" s="14" t="s">
        <v>4733</v>
      </c>
      <c r="D11" s="14" t="s">
        <v>196</v>
      </c>
      <c r="E11" s="19">
        <v>500000</v>
      </c>
      <c r="F11" s="20">
        <v>502.81950000000001</v>
      </c>
      <c r="G11" s="21">
        <v>7.6399999999999996E-2</v>
      </c>
      <c r="H11" s="22">
        <v>5.9154999999999999E-2</v>
      </c>
      <c r="I11" s="23"/>
    </row>
    <row r="12" spans="1:9" ht="13.15" customHeight="1">
      <c r="A12" s="17" t="s">
        <v>2320</v>
      </c>
      <c r="B12" s="18" t="s">
        <v>2321</v>
      </c>
      <c r="C12" s="14" t="s">
        <v>2322</v>
      </c>
      <c r="D12" s="14" t="s">
        <v>196</v>
      </c>
      <c r="E12" s="19">
        <v>405000</v>
      </c>
      <c r="F12" s="20">
        <v>410.15</v>
      </c>
      <c r="G12" s="21">
        <v>6.2300000000000001E-2</v>
      </c>
      <c r="H12" s="22">
        <v>5.8799999999999998E-2</v>
      </c>
      <c r="I12" s="23"/>
    </row>
    <row r="13" spans="1:9" ht="13.15" customHeight="1">
      <c r="A13" s="17" t="s">
        <v>4734</v>
      </c>
      <c r="B13" s="18" t="s">
        <v>4735</v>
      </c>
      <c r="C13" s="14" t="s">
        <v>4736</v>
      </c>
      <c r="D13" s="14" t="s">
        <v>196</v>
      </c>
      <c r="E13" s="19">
        <v>200000</v>
      </c>
      <c r="F13" s="20">
        <v>201.2878</v>
      </c>
      <c r="G13" s="21">
        <v>3.0599999999999999E-2</v>
      </c>
      <c r="H13" s="22">
        <v>5.8749999999999997E-2</v>
      </c>
      <c r="I13" s="23"/>
    </row>
    <row r="14" spans="1:9" ht="13.15" customHeight="1">
      <c r="A14" s="17" t="s">
        <v>4737</v>
      </c>
      <c r="B14" s="18" t="s">
        <v>4738</v>
      </c>
      <c r="C14" s="14" t="s">
        <v>4739</v>
      </c>
      <c r="D14" s="14" t="s">
        <v>196</v>
      </c>
      <c r="E14" s="19">
        <v>200000</v>
      </c>
      <c r="F14" s="20">
        <v>201.1618</v>
      </c>
      <c r="G14" s="21">
        <v>3.0499999999999999E-2</v>
      </c>
      <c r="H14" s="22">
        <v>5.8049999999999997E-2</v>
      </c>
      <c r="I14" s="23"/>
    </row>
    <row r="15" spans="1:9" ht="13.15" customHeight="1">
      <c r="A15" s="17" t="s">
        <v>4740</v>
      </c>
      <c r="B15" s="18" t="s">
        <v>4741</v>
      </c>
      <c r="C15" s="14" t="s">
        <v>4742</v>
      </c>
      <c r="D15" s="14" t="s">
        <v>196</v>
      </c>
      <c r="E15" s="19">
        <v>165300</v>
      </c>
      <c r="F15" s="20">
        <v>166.3022</v>
      </c>
      <c r="G15" s="21">
        <v>2.53E-2</v>
      </c>
      <c r="H15" s="22">
        <v>5.8700000000000002E-2</v>
      </c>
      <c r="I15" s="23"/>
    </row>
    <row r="16" spans="1:9" ht="13.15" customHeight="1">
      <c r="A16" s="17" t="s">
        <v>4743</v>
      </c>
      <c r="B16" s="18" t="s">
        <v>4744</v>
      </c>
      <c r="C16" s="14" t="s">
        <v>4745</v>
      </c>
      <c r="D16" s="14" t="s">
        <v>196</v>
      </c>
      <c r="E16" s="19">
        <v>100000</v>
      </c>
      <c r="F16" s="20">
        <v>100.6318</v>
      </c>
      <c r="G16" s="21">
        <v>1.5299999999999999E-2</v>
      </c>
      <c r="H16" s="22">
        <v>5.9154999999999999E-2</v>
      </c>
      <c r="I16" s="23"/>
    </row>
    <row r="17" spans="1:9" ht="13.15" customHeight="1">
      <c r="A17" s="5"/>
      <c r="B17" s="13" t="s">
        <v>197</v>
      </c>
      <c r="C17" s="14"/>
      <c r="D17" s="14"/>
      <c r="E17" s="14"/>
      <c r="F17" s="24">
        <v>6501.9691999999995</v>
      </c>
      <c r="G17" s="25">
        <v>0.98729999999999996</v>
      </c>
      <c r="H17" s="26"/>
      <c r="I17" s="27"/>
    </row>
    <row r="18" spans="1:9" ht="13.15" customHeight="1">
      <c r="A18" s="5"/>
      <c r="B18" s="28" t="s">
        <v>198</v>
      </c>
      <c r="C18" s="2"/>
      <c r="D18" s="2"/>
      <c r="E18" s="2"/>
      <c r="F18" s="26" t="s">
        <v>199</v>
      </c>
      <c r="G18" s="26" t="s">
        <v>199</v>
      </c>
      <c r="H18" s="26"/>
      <c r="I18" s="27"/>
    </row>
    <row r="19" spans="1:9" ht="13.15" customHeight="1">
      <c r="A19" s="5"/>
      <c r="B19" s="28" t="s">
        <v>197</v>
      </c>
      <c r="C19" s="2"/>
      <c r="D19" s="2"/>
      <c r="E19" s="2"/>
      <c r="F19" s="26" t="s">
        <v>199</v>
      </c>
      <c r="G19" s="26" t="s">
        <v>199</v>
      </c>
      <c r="H19" s="26"/>
      <c r="I19" s="27"/>
    </row>
    <row r="20" spans="1:9" ht="13.15" customHeight="1">
      <c r="A20" s="5"/>
      <c r="B20" s="28" t="s">
        <v>200</v>
      </c>
      <c r="C20" s="29"/>
      <c r="D20" s="2"/>
      <c r="E20" s="29"/>
      <c r="F20" s="24">
        <v>6501.9691999999995</v>
      </c>
      <c r="G20" s="25">
        <v>0.98729999999999996</v>
      </c>
      <c r="H20" s="26"/>
      <c r="I20" s="27"/>
    </row>
    <row r="21" spans="1:9" ht="13.15" customHeight="1">
      <c r="A21" s="5"/>
      <c r="B21" s="13" t="s">
        <v>201</v>
      </c>
      <c r="C21" s="14"/>
      <c r="D21" s="14"/>
      <c r="E21" s="14"/>
      <c r="F21" s="14"/>
      <c r="G21" s="14"/>
      <c r="H21" s="15"/>
      <c r="I21" s="16"/>
    </row>
    <row r="22" spans="1:9" ht="13.15" customHeight="1">
      <c r="A22" s="17" t="s">
        <v>202</v>
      </c>
      <c r="B22" s="18" t="s">
        <v>203</v>
      </c>
      <c r="C22" s="14"/>
      <c r="D22" s="14"/>
      <c r="E22" s="19"/>
      <c r="F22" s="20">
        <v>25.835599999999999</v>
      </c>
      <c r="G22" s="21">
        <v>3.8999999999999998E-3</v>
      </c>
      <c r="H22" s="22">
        <v>6.2734563382524339E-2</v>
      </c>
      <c r="I22" s="23"/>
    </row>
    <row r="23" spans="1:9" ht="13.15" customHeight="1">
      <c r="A23" s="5"/>
      <c r="B23" s="13" t="s">
        <v>197</v>
      </c>
      <c r="C23" s="14"/>
      <c r="D23" s="14"/>
      <c r="E23" s="14"/>
      <c r="F23" s="24">
        <v>25.835599999999999</v>
      </c>
      <c r="G23" s="25">
        <v>3.8999999999999998E-3</v>
      </c>
      <c r="H23" s="26"/>
      <c r="I23" s="27"/>
    </row>
    <row r="24" spans="1:9" ht="13.15" customHeight="1">
      <c r="A24" s="5"/>
      <c r="B24" s="28" t="s">
        <v>200</v>
      </c>
      <c r="C24" s="29"/>
      <c r="D24" s="2"/>
      <c r="E24" s="29"/>
      <c r="F24" s="24">
        <v>25.835599999999999</v>
      </c>
      <c r="G24" s="25">
        <v>3.8999999999999998E-3</v>
      </c>
      <c r="H24" s="26"/>
      <c r="I24" s="27"/>
    </row>
    <row r="25" spans="1:9" ht="13.15" customHeight="1">
      <c r="A25" s="5"/>
      <c r="B25" s="28" t="s">
        <v>204</v>
      </c>
      <c r="C25" s="14"/>
      <c r="D25" s="2"/>
      <c r="E25" s="14"/>
      <c r="F25" s="30">
        <v>57.525199999999998</v>
      </c>
      <c r="G25" s="25">
        <v>8.8000000000000005E-3</v>
      </c>
      <c r="H25" s="26"/>
      <c r="I25" s="27"/>
    </row>
    <row r="26" spans="1:9" ht="13.15" customHeight="1">
      <c r="A26" s="5"/>
      <c r="B26" s="31" t="s">
        <v>205</v>
      </c>
      <c r="C26" s="32"/>
      <c r="D26" s="32"/>
      <c r="E26" s="32"/>
      <c r="F26" s="33">
        <v>6585.33</v>
      </c>
      <c r="G26" s="34">
        <v>1</v>
      </c>
      <c r="H26" s="35"/>
      <c r="I26" s="36"/>
    </row>
    <row r="27" spans="1:9" ht="13.15" customHeight="1">
      <c r="A27" s="5"/>
      <c r="B27" s="7"/>
      <c r="C27" s="5"/>
      <c r="D27" s="5"/>
      <c r="E27" s="5"/>
      <c r="F27" s="5"/>
      <c r="G27" s="5"/>
      <c r="H27" s="5"/>
      <c r="I27" s="5"/>
    </row>
    <row r="28" spans="1:9" ht="13.15" customHeight="1">
      <c r="A28" s="5"/>
      <c r="B28" s="4" t="s">
        <v>206</v>
      </c>
      <c r="C28" s="5"/>
      <c r="D28" s="5"/>
      <c r="E28" s="5"/>
      <c r="F28" s="5"/>
      <c r="G28" s="5"/>
      <c r="H28" s="5"/>
      <c r="I28" s="5"/>
    </row>
    <row r="29" spans="1:9" ht="26.1" customHeight="1">
      <c r="A29" s="5"/>
      <c r="B29" s="73" t="s">
        <v>207</v>
      </c>
      <c r="C29" s="73"/>
      <c r="D29" s="73"/>
      <c r="E29" s="73"/>
      <c r="F29" s="73"/>
      <c r="G29" s="73"/>
      <c r="H29" s="73"/>
      <c r="I29" s="73"/>
    </row>
    <row r="30" spans="1:9" ht="13.15" customHeight="1">
      <c r="A30" s="5"/>
      <c r="B30" s="73" t="s">
        <v>208</v>
      </c>
      <c r="C30" s="73"/>
      <c r="D30" s="73"/>
      <c r="E30" s="73"/>
      <c r="F30" s="73"/>
      <c r="G30" s="73"/>
      <c r="H30" s="73"/>
      <c r="I30" s="73"/>
    </row>
    <row r="31" spans="1:9" ht="13.15" customHeight="1">
      <c r="A31" s="5"/>
      <c r="B31" s="73" t="s">
        <v>4746</v>
      </c>
      <c r="C31" s="73"/>
      <c r="D31" s="73"/>
      <c r="E31" s="73"/>
      <c r="F31" s="73"/>
      <c r="G31" s="5"/>
      <c r="H31" s="5"/>
      <c r="I31" s="5"/>
    </row>
    <row r="32" spans="1:9" ht="13.15" customHeight="1">
      <c r="A32" s="5"/>
      <c r="B32" s="73"/>
      <c r="C32" s="73"/>
      <c r="D32" s="73"/>
      <c r="E32" s="73"/>
      <c r="F32" s="73"/>
      <c r="G32" s="73"/>
      <c r="H32" s="73"/>
      <c r="I32" s="73"/>
    </row>
    <row r="33" spans="1:9" ht="13.15" customHeight="1">
      <c r="A33" s="5"/>
      <c r="B33" s="73"/>
      <c r="C33" s="73"/>
      <c r="D33" s="73"/>
      <c r="E33" s="73"/>
      <c r="F33" s="73"/>
      <c r="G33" s="73"/>
      <c r="H33" s="73"/>
      <c r="I33" s="73"/>
    </row>
    <row r="34" spans="1:9" ht="13.15" customHeight="1">
      <c r="A34" s="5"/>
      <c r="B34" s="5"/>
      <c r="C34" s="74" t="s">
        <v>4747</v>
      </c>
      <c r="D34" s="74"/>
      <c r="E34" s="74"/>
      <c r="F34" s="74"/>
      <c r="G34" s="5"/>
      <c r="H34" s="5"/>
      <c r="I34" s="5"/>
    </row>
    <row r="35" spans="1:9" ht="13.15" customHeight="1">
      <c r="A35" s="5"/>
      <c r="B35" s="37" t="s">
        <v>212</v>
      </c>
      <c r="C35" s="74" t="s">
        <v>213</v>
      </c>
      <c r="D35" s="74"/>
      <c r="E35" s="74"/>
      <c r="F35" s="74"/>
      <c r="G35" s="5"/>
      <c r="H35" s="5"/>
      <c r="I35" s="5"/>
    </row>
    <row r="36" spans="1:9" ht="135" customHeight="1">
      <c r="A36" s="5"/>
      <c r="B36" s="38"/>
      <c r="C36" s="75"/>
      <c r="D36" s="75"/>
      <c r="E36" s="5"/>
      <c r="F36" s="5"/>
      <c r="G36" s="5"/>
      <c r="H36" s="5"/>
      <c r="I36" s="5"/>
    </row>
  </sheetData>
  <mergeCells count="8">
    <mergeCell ref="C34:F34"/>
    <mergeCell ref="C35:F35"/>
    <mergeCell ref="C36:D36"/>
    <mergeCell ref="B29:I29"/>
    <mergeCell ref="B30:I30"/>
    <mergeCell ref="B31:F31"/>
    <mergeCell ref="B32:I32"/>
    <mergeCell ref="B33:I33"/>
  </mergeCells>
  <hyperlinks>
    <hyperlink ref="A1" location="AxisNIFTYSDLSeptember2026DebtIndexFund" display="AXISSDI" xr:uid="{00000000-0004-0000-4A00-000000000000}"/>
    <hyperlink ref="B1" location="AxisNIFTYSDLSeptember2026DebtIndexFund" display="Axis NIFTY SDL September 2026 Debt Index Fund" xr:uid="{00000000-0004-0000-4A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151</v>
      </c>
      <c r="B1" s="4" t="s">
        <v>152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4748</v>
      </c>
      <c r="B7" s="18" t="s">
        <v>4749</v>
      </c>
      <c r="C7" s="14" t="s">
        <v>4750</v>
      </c>
      <c r="D7" s="14"/>
      <c r="E7" s="19">
        <v>126965230</v>
      </c>
      <c r="F7" s="20">
        <v>16759.410400000001</v>
      </c>
      <c r="G7" s="21">
        <v>0.99109999999999998</v>
      </c>
      <c r="H7" s="39"/>
      <c r="I7" s="23"/>
    </row>
    <row r="8" spans="1:9" ht="13.15" customHeight="1">
      <c r="A8" s="5"/>
      <c r="B8" s="13" t="s">
        <v>197</v>
      </c>
      <c r="C8" s="14"/>
      <c r="D8" s="14"/>
      <c r="E8" s="14"/>
      <c r="F8" s="24">
        <v>16759.410400000001</v>
      </c>
      <c r="G8" s="25">
        <v>0.99109999999999998</v>
      </c>
      <c r="H8" s="26"/>
      <c r="I8" s="27"/>
    </row>
    <row r="9" spans="1:9" ht="13.15" customHeight="1">
      <c r="A9" s="5"/>
      <c r="B9" s="28" t="s">
        <v>200</v>
      </c>
      <c r="C9" s="29"/>
      <c r="D9" s="2"/>
      <c r="E9" s="29"/>
      <c r="F9" s="24">
        <v>16759.410400000001</v>
      </c>
      <c r="G9" s="25">
        <v>0.99109999999999998</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164.17179999999999</v>
      </c>
      <c r="G11" s="21">
        <v>9.7000000000000003E-3</v>
      </c>
      <c r="H11" s="22">
        <v>6.2734764201538409E-2</v>
      </c>
      <c r="I11" s="23"/>
    </row>
    <row r="12" spans="1:9" ht="13.15" customHeight="1">
      <c r="A12" s="5"/>
      <c r="B12" s="13" t="s">
        <v>197</v>
      </c>
      <c r="C12" s="14"/>
      <c r="D12" s="14"/>
      <c r="E12" s="14"/>
      <c r="F12" s="24">
        <v>164.17179999999999</v>
      </c>
      <c r="G12" s="25">
        <v>9.7000000000000003E-3</v>
      </c>
      <c r="H12" s="26"/>
      <c r="I12" s="27"/>
    </row>
    <row r="13" spans="1:9" ht="13.15" customHeight="1">
      <c r="A13" s="5"/>
      <c r="B13" s="28" t="s">
        <v>200</v>
      </c>
      <c r="C13" s="29"/>
      <c r="D13" s="2"/>
      <c r="E13" s="29"/>
      <c r="F13" s="24">
        <v>164.17179999999999</v>
      </c>
      <c r="G13" s="25">
        <v>9.7000000000000003E-3</v>
      </c>
      <c r="H13" s="26"/>
      <c r="I13" s="27"/>
    </row>
    <row r="14" spans="1:9" ht="13.15" customHeight="1">
      <c r="A14" s="5"/>
      <c r="B14" s="28" t="s">
        <v>204</v>
      </c>
      <c r="C14" s="14"/>
      <c r="D14" s="2"/>
      <c r="E14" s="14"/>
      <c r="F14" s="30">
        <v>-13.1622</v>
      </c>
      <c r="G14" s="25">
        <v>-8.0000000000000004E-4</v>
      </c>
      <c r="H14" s="26"/>
      <c r="I14" s="27"/>
    </row>
    <row r="15" spans="1:9" ht="13.15" customHeight="1">
      <c r="A15" s="5"/>
      <c r="B15" s="31" t="s">
        <v>205</v>
      </c>
      <c r="C15" s="32"/>
      <c r="D15" s="32"/>
      <c r="E15" s="32"/>
      <c r="F15" s="33">
        <v>16910.419999999998</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4751</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NiftyAAABondPlusSDLApr20265050ETFFOF" display="AXISSDL" xr:uid="{00000000-0004-0000-4B00-000000000000}"/>
    <hyperlink ref="B1" location="AxisNiftyAAABondPlusSDLApr20265050ETFFOF" display="Axis Nifty AAA Bond Plus SDL Apr 2026 50:50 ETF FOF" xr:uid="{00000000-0004-0000-4B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outlinePr summaryBelow="0"/>
  </sheetPr>
  <dimension ref="A1:I4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153</v>
      </c>
      <c r="B1" s="4" t="s">
        <v>154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191</v>
      </c>
      <c r="C5" s="14"/>
      <c r="D5" s="14"/>
      <c r="E5" s="14"/>
      <c r="F5" s="14"/>
      <c r="G5" s="14"/>
      <c r="H5" s="15"/>
      <c r="I5" s="16"/>
    </row>
    <row r="6" spans="1:9" ht="13.15" customHeight="1">
      <c r="A6" s="5"/>
      <c r="B6" s="13" t="s">
        <v>192</v>
      </c>
      <c r="C6" s="14"/>
      <c r="D6" s="14"/>
      <c r="E6" s="14"/>
      <c r="F6" s="5"/>
      <c r="G6" s="15"/>
      <c r="H6" s="15"/>
      <c r="I6" s="16"/>
    </row>
    <row r="7" spans="1:9" ht="13.15" customHeight="1">
      <c r="A7" s="17" t="s">
        <v>4752</v>
      </c>
      <c r="B7" s="18" t="s">
        <v>4753</v>
      </c>
      <c r="C7" s="14" t="s">
        <v>4754</v>
      </c>
      <c r="D7" s="14" t="s">
        <v>218</v>
      </c>
      <c r="E7" s="19">
        <v>14000</v>
      </c>
      <c r="F7" s="20">
        <v>13997.451999999999</v>
      </c>
      <c r="G7" s="21">
        <v>0.13880000000000001</v>
      </c>
      <c r="H7" s="22">
        <v>8.1999000000000002E-2</v>
      </c>
      <c r="I7" s="23"/>
    </row>
    <row r="8" spans="1:9" ht="13.15" customHeight="1">
      <c r="A8" s="17" t="s">
        <v>4755</v>
      </c>
      <c r="B8" s="18" t="s">
        <v>4756</v>
      </c>
      <c r="C8" s="14" t="s">
        <v>4757</v>
      </c>
      <c r="D8" s="14" t="s">
        <v>218</v>
      </c>
      <c r="E8" s="19">
        <v>14000</v>
      </c>
      <c r="F8" s="20">
        <v>13986.531999999999</v>
      </c>
      <c r="G8" s="21">
        <v>0.13869999999999999</v>
      </c>
      <c r="H8" s="22">
        <v>8.1997E-2</v>
      </c>
      <c r="I8" s="23"/>
    </row>
    <row r="9" spans="1:9" ht="13.15" customHeight="1">
      <c r="A9" s="17" t="s">
        <v>235</v>
      </c>
      <c r="B9" s="18" t="s">
        <v>236</v>
      </c>
      <c r="C9" s="14" t="s">
        <v>237</v>
      </c>
      <c r="D9" s="14" t="s">
        <v>218</v>
      </c>
      <c r="E9" s="19">
        <v>12500</v>
      </c>
      <c r="F9" s="20">
        <v>12496.4625</v>
      </c>
      <c r="G9" s="21">
        <v>0.1239</v>
      </c>
      <c r="H9" s="22">
        <v>7.4726000000000001E-2</v>
      </c>
      <c r="I9" s="23"/>
    </row>
    <row r="10" spans="1:9" ht="13.15" customHeight="1">
      <c r="A10" s="17" t="s">
        <v>4758</v>
      </c>
      <c r="B10" s="18" t="s">
        <v>4759</v>
      </c>
      <c r="C10" s="14" t="s">
        <v>4760</v>
      </c>
      <c r="D10" s="14" t="s">
        <v>196</v>
      </c>
      <c r="E10" s="19">
        <v>11117400</v>
      </c>
      <c r="F10" s="20">
        <v>11131.330099999999</v>
      </c>
      <c r="G10" s="21">
        <v>0.1104</v>
      </c>
      <c r="H10" s="22">
        <v>5.5203000000000002E-2</v>
      </c>
      <c r="I10" s="23"/>
    </row>
    <row r="11" spans="1:9" ht="13.15" customHeight="1">
      <c r="A11" s="17" t="s">
        <v>4761</v>
      </c>
      <c r="B11" s="18" t="s">
        <v>4762</v>
      </c>
      <c r="C11" s="14" t="s">
        <v>4763</v>
      </c>
      <c r="D11" s="14" t="s">
        <v>196</v>
      </c>
      <c r="E11" s="19">
        <v>5173000</v>
      </c>
      <c r="F11" s="20">
        <v>5179.5128000000004</v>
      </c>
      <c r="G11" s="21">
        <v>5.1299999999999998E-2</v>
      </c>
      <c r="H11" s="22">
        <v>5.4903E-2</v>
      </c>
      <c r="I11" s="23"/>
    </row>
    <row r="12" spans="1:9" ht="13.15" customHeight="1">
      <c r="A12" s="17" t="s">
        <v>4764</v>
      </c>
      <c r="B12" s="18" t="s">
        <v>4765</v>
      </c>
      <c r="C12" s="14" t="s">
        <v>4766</v>
      </c>
      <c r="D12" s="14" t="s">
        <v>196</v>
      </c>
      <c r="E12" s="19">
        <v>2000000</v>
      </c>
      <c r="F12" s="20">
        <v>2002.5160000000001</v>
      </c>
      <c r="G12" s="21">
        <v>1.9900000000000001E-2</v>
      </c>
      <c r="H12" s="22">
        <v>5.5003000000000003E-2</v>
      </c>
      <c r="I12" s="23"/>
    </row>
    <row r="13" spans="1:9" ht="13.15" customHeight="1">
      <c r="A13" s="17" t="s">
        <v>4767</v>
      </c>
      <c r="B13" s="18" t="s">
        <v>4768</v>
      </c>
      <c r="C13" s="14" t="s">
        <v>4769</v>
      </c>
      <c r="D13" s="14" t="s">
        <v>218</v>
      </c>
      <c r="E13" s="19">
        <v>150</v>
      </c>
      <c r="F13" s="20">
        <v>1499.6775</v>
      </c>
      <c r="G13" s="21">
        <v>1.49E-2</v>
      </c>
      <c r="H13" s="22">
        <v>7.8396999999999994E-2</v>
      </c>
      <c r="I13" s="23"/>
    </row>
    <row r="14" spans="1:9" ht="13.15" customHeight="1">
      <c r="A14" s="5"/>
      <c r="B14" s="13" t="s">
        <v>197</v>
      </c>
      <c r="C14" s="14"/>
      <c r="D14" s="14"/>
      <c r="E14" s="14"/>
      <c r="F14" s="24">
        <v>60293.482900000003</v>
      </c>
      <c r="G14" s="25">
        <v>0.59770000000000001</v>
      </c>
      <c r="H14" s="26"/>
      <c r="I14" s="27"/>
    </row>
    <row r="15" spans="1:9" ht="13.15" customHeight="1">
      <c r="A15" s="5"/>
      <c r="B15" s="28" t="s">
        <v>198</v>
      </c>
      <c r="C15" s="2"/>
      <c r="D15" s="2"/>
      <c r="E15" s="2"/>
      <c r="F15" s="26" t="s">
        <v>199</v>
      </c>
      <c r="G15" s="26" t="s">
        <v>199</v>
      </c>
      <c r="H15" s="26"/>
      <c r="I15" s="27"/>
    </row>
    <row r="16" spans="1:9" ht="13.15" customHeight="1">
      <c r="A16" s="5"/>
      <c r="B16" s="28" t="s">
        <v>197</v>
      </c>
      <c r="C16" s="2"/>
      <c r="D16" s="2"/>
      <c r="E16" s="2"/>
      <c r="F16" s="26" t="s">
        <v>199</v>
      </c>
      <c r="G16" s="26" t="s">
        <v>199</v>
      </c>
      <c r="H16" s="26"/>
      <c r="I16" s="27"/>
    </row>
    <row r="17" spans="1:9" ht="13.15" customHeight="1">
      <c r="A17" s="5"/>
      <c r="B17" s="28" t="s">
        <v>200</v>
      </c>
      <c r="C17" s="29"/>
      <c r="D17" s="2"/>
      <c r="E17" s="29"/>
      <c r="F17" s="24">
        <v>60293.482900000003</v>
      </c>
      <c r="G17" s="25">
        <v>0.59770000000000001</v>
      </c>
      <c r="H17" s="26"/>
      <c r="I17" s="27"/>
    </row>
    <row r="18" spans="1:9" ht="13.15" customHeight="1">
      <c r="A18" s="5"/>
      <c r="B18" s="13" t="s">
        <v>247</v>
      </c>
      <c r="C18" s="14"/>
      <c r="D18" s="14"/>
      <c r="E18" s="14"/>
      <c r="F18" s="14"/>
      <c r="G18" s="14"/>
      <c r="H18" s="15"/>
      <c r="I18" s="16"/>
    </row>
    <row r="19" spans="1:9" ht="13.15" customHeight="1">
      <c r="A19" s="5"/>
      <c r="B19" s="13" t="s">
        <v>1911</v>
      </c>
      <c r="C19" s="14"/>
      <c r="D19" s="14"/>
      <c r="E19" s="14"/>
      <c r="F19" s="5"/>
      <c r="G19" s="15"/>
      <c r="H19" s="15"/>
      <c r="I19" s="16"/>
    </row>
    <row r="20" spans="1:9" ht="13.15" customHeight="1">
      <c r="A20" s="17" t="s">
        <v>2826</v>
      </c>
      <c r="B20" s="18" t="s">
        <v>2827</v>
      </c>
      <c r="C20" s="14" t="s">
        <v>2828</v>
      </c>
      <c r="D20" s="14" t="s">
        <v>196</v>
      </c>
      <c r="E20" s="19">
        <v>15500000</v>
      </c>
      <c r="F20" s="20">
        <v>15435.612999999999</v>
      </c>
      <c r="G20" s="21">
        <v>0.153</v>
      </c>
      <c r="H20" s="22">
        <v>5.2499999999999998E-2</v>
      </c>
      <c r="I20" s="23"/>
    </row>
    <row r="21" spans="1:9" ht="13.15" customHeight="1">
      <c r="A21" s="17" t="s">
        <v>2406</v>
      </c>
      <c r="B21" s="18" t="s">
        <v>2407</v>
      </c>
      <c r="C21" s="14" t="s">
        <v>2408</v>
      </c>
      <c r="D21" s="14" t="s">
        <v>196</v>
      </c>
      <c r="E21" s="19">
        <v>8500000</v>
      </c>
      <c r="F21" s="20">
        <v>8464.2235000000001</v>
      </c>
      <c r="G21" s="21">
        <v>8.3900000000000002E-2</v>
      </c>
      <c r="H21" s="22">
        <v>5.3199999999999997E-2</v>
      </c>
      <c r="I21" s="23"/>
    </row>
    <row r="22" spans="1:9" ht="13.15" customHeight="1">
      <c r="A22" s="17" t="s">
        <v>4615</v>
      </c>
      <c r="B22" s="18" t="s">
        <v>4616</v>
      </c>
      <c r="C22" s="14" t="s">
        <v>4617</v>
      </c>
      <c r="D22" s="14" t="s">
        <v>196</v>
      </c>
      <c r="E22" s="19">
        <v>6350000</v>
      </c>
      <c r="F22" s="20">
        <v>6335.2807000000003</v>
      </c>
      <c r="G22" s="21">
        <v>6.2799999999999995E-2</v>
      </c>
      <c r="H22" s="22">
        <v>5.2999999999999999E-2</v>
      </c>
      <c r="I22" s="23"/>
    </row>
    <row r="23" spans="1:9" ht="13.15" customHeight="1">
      <c r="A23" s="17" t="s">
        <v>3255</v>
      </c>
      <c r="B23" s="18" t="s">
        <v>3256</v>
      </c>
      <c r="C23" s="14" t="s">
        <v>3257</v>
      </c>
      <c r="D23" s="14" t="s">
        <v>196</v>
      </c>
      <c r="E23" s="19">
        <v>5000000</v>
      </c>
      <c r="F23" s="20">
        <v>4984.0749999999998</v>
      </c>
      <c r="G23" s="21">
        <v>4.9399999999999999E-2</v>
      </c>
      <c r="H23" s="22">
        <v>5.3011000000000003E-2</v>
      </c>
      <c r="I23" s="23"/>
    </row>
    <row r="24" spans="1:9" ht="13.15" customHeight="1">
      <c r="A24" s="5"/>
      <c r="B24" s="13" t="s">
        <v>197</v>
      </c>
      <c r="C24" s="14"/>
      <c r="D24" s="14"/>
      <c r="E24" s="14"/>
      <c r="F24" s="24">
        <v>35219.192199999998</v>
      </c>
      <c r="G24" s="25">
        <v>0.34920000000000001</v>
      </c>
      <c r="H24" s="26"/>
      <c r="I24" s="27"/>
    </row>
    <row r="25" spans="1:9" ht="13.15" customHeight="1">
      <c r="A25" s="5"/>
      <c r="B25" s="28" t="s">
        <v>200</v>
      </c>
      <c r="C25" s="29"/>
      <c r="D25" s="2"/>
      <c r="E25" s="29"/>
      <c r="F25" s="24">
        <v>35219.192199999998</v>
      </c>
      <c r="G25" s="25">
        <v>0.34920000000000001</v>
      </c>
      <c r="H25" s="26"/>
      <c r="I25" s="27"/>
    </row>
    <row r="26" spans="1:9" ht="13.15" customHeight="1">
      <c r="A26" s="5"/>
      <c r="B26" s="13" t="s">
        <v>201</v>
      </c>
      <c r="C26" s="14"/>
      <c r="D26" s="14"/>
      <c r="E26" s="14"/>
      <c r="F26" s="14"/>
      <c r="G26" s="14"/>
      <c r="H26" s="15"/>
      <c r="I26" s="16"/>
    </row>
    <row r="27" spans="1:9" ht="13.15" customHeight="1">
      <c r="A27" s="17" t="s">
        <v>202</v>
      </c>
      <c r="B27" s="18" t="s">
        <v>203</v>
      </c>
      <c r="C27" s="14"/>
      <c r="D27" s="14"/>
      <c r="E27" s="19"/>
      <c r="F27" s="20">
        <v>9832.0100999999995</v>
      </c>
      <c r="G27" s="21">
        <v>9.7500000000000003E-2</v>
      </c>
      <c r="H27" s="22">
        <v>6.2734764201538409E-2</v>
      </c>
      <c r="I27" s="23"/>
    </row>
    <row r="28" spans="1:9" ht="13.15" customHeight="1">
      <c r="A28" s="5"/>
      <c r="B28" s="13" t="s">
        <v>197</v>
      </c>
      <c r="C28" s="14"/>
      <c r="D28" s="14"/>
      <c r="E28" s="14"/>
      <c r="F28" s="24">
        <v>9832.0100999999995</v>
      </c>
      <c r="G28" s="25">
        <v>9.7500000000000003E-2</v>
      </c>
      <c r="H28" s="26"/>
      <c r="I28" s="27"/>
    </row>
    <row r="29" spans="1:9" ht="13.15" customHeight="1">
      <c r="A29" s="5"/>
      <c r="B29" s="28" t="s">
        <v>200</v>
      </c>
      <c r="C29" s="29"/>
      <c r="D29" s="2"/>
      <c r="E29" s="29"/>
      <c r="F29" s="24">
        <v>9832.0100999999995</v>
      </c>
      <c r="G29" s="25">
        <v>9.7500000000000003E-2</v>
      </c>
      <c r="H29" s="26"/>
      <c r="I29" s="27"/>
    </row>
    <row r="30" spans="1:9" ht="13.15" customHeight="1">
      <c r="A30" s="5"/>
      <c r="B30" s="28" t="s">
        <v>204</v>
      </c>
      <c r="C30" s="14"/>
      <c r="D30" s="2"/>
      <c r="E30" s="14"/>
      <c r="F30" s="30">
        <v>-4474.4552000000003</v>
      </c>
      <c r="G30" s="25">
        <v>-4.4400000000000002E-2</v>
      </c>
      <c r="H30" s="26"/>
      <c r="I30" s="27"/>
    </row>
    <row r="31" spans="1:9" ht="13.15" customHeight="1">
      <c r="A31" s="5"/>
      <c r="B31" s="31" t="s">
        <v>205</v>
      </c>
      <c r="C31" s="32"/>
      <c r="D31" s="32"/>
      <c r="E31" s="32"/>
      <c r="F31" s="33">
        <v>100870.23</v>
      </c>
      <c r="G31" s="34">
        <v>1</v>
      </c>
      <c r="H31" s="35"/>
      <c r="I31" s="36"/>
    </row>
    <row r="32" spans="1:9" ht="13.15" customHeight="1">
      <c r="A32" s="5"/>
      <c r="B32" s="7"/>
      <c r="C32" s="5"/>
      <c r="D32" s="5"/>
      <c r="E32" s="5"/>
      <c r="F32" s="5"/>
      <c r="G32" s="5"/>
      <c r="H32" s="5"/>
      <c r="I32" s="5"/>
    </row>
    <row r="33" spans="1:9" ht="13.15" customHeight="1">
      <c r="A33" s="5"/>
      <c r="B33" s="4" t="s">
        <v>253</v>
      </c>
      <c r="C33" s="5"/>
      <c r="D33" s="5"/>
      <c r="E33" s="5"/>
      <c r="F33" s="5"/>
      <c r="G33" s="5"/>
      <c r="H33" s="5"/>
      <c r="I33" s="5"/>
    </row>
    <row r="34" spans="1:9" ht="13.15" customHeight="1">
      <c r="A34" s="5"/>
      <c r="B34" s="4" t="s">
        <v>206</v>
      </c>
      <c r="C34" s="5"/>
      <c r="D34" s="5"/>
      <c r="E34" s="5"/>
      <c r="F34" s="5"/>
      <c r="G34" s="5"/>
      <c r="H34" s="5"/>
      <c r="I34" s="5"/>
    </row>
    <row r="35" spans="1:9" ht="26.1" customHeight="1">
      <c r="A35" s="5"/>
      <c r="B35" s="73" t="s">
        <v>207</v>
      </c>
      <c r="C35" s="73"/>
      <c r="D35" s="73"/>
      <c r="E35" s="73"/>
      <c r="F35" s="73"/>
      <c r="G35" s="73"/>
      <c r="H35" s="73"/>
      <c r="I35" s="73"/>
    </row>
    <row r="36" spans="1:9" ht="13.15" customHeight="1">
      <c r="A36" s="5"/>
      <c r="B36" s="73" t="s">
        <v>208</v>
      </c>
      <c r="C36" s="73"/>
      <c r="D36" s="73"/>
      <c r="E36" s="73"/>
      <c r="F36" s="73"/>
      <c r="G36" s="73"/>
      <c r="H36" s="73"/>
      <c r="I36" s="73"/>
    </row>
    <row r="37" spans="1:9" ht="13.15" customHeight="1">
      <c r="A37" s="5"/>
      <c r="B37" s="73" t="s">
        <v>4770</v>
      </c>
      <c r="C37" s="73"/>
      <c r="D37" s="73"/>
      <c r="E37" s="73"/>
      <c r="F37" s="73"/>
      <c r="G37" s="5"/>
      <c r="H37" s="5"/>
      <c r="I37" s="5"/>
    </row>
    <row r="38" spans="1:9" ht="13.15" customHeight="1">
      <c r="A38" s="5"/>
      <c r="B38" s="73"/>
      <c r="C38" s="73"/>
      <c r="D38" s="73"/>
      <c r="E38" s="73"/>
      <c r="F38" s="73"/>
      <c r="G38" s="73"/>
      <c r="H38" s="73"/>
      <c r="I38" s="73"/>
    </row>
    <row r="39" spans="1:9" ht="13.15" customHeight="1">
      <c r="A39" s="5"/>
      <c r="B39" s="76" t="s">
        <v>4771</v>
      </c>
      <c r="C39" s="76"/>
      <c r="D39" s="76"/>
      <c r="E39" s="76"/>
      <c r="F39" s="5"/>
      <c r="G39" s="5"/>
      <c r="H39" s="5"/>
      <c r="I39" s="5"/>
    </row>
    <row r="40" spans="1:9" ht="13.15" customHeight="1">
      <c r="A40" s="5"/>
      <c r="B40" s="73"/>
      <c r="C40" s="73"/>
      <c r="D40" s="73"/>
      <c r="E40" s="73"/>
      <c r="F40" s="73"/>
      <c r="G40" s="73"/>
      <c r="H40" s="73"/>
      <c r="I40" s="73"/>
    </row>
    <row r="41" spans="1:9" ht="13.15" customHeight="1">
      <c r="A41" s="5"/>
      <c r="B41" s="5"/>
      <c r="C41" s="74" t="s">
        <v>4751</v>
      </c>
      <c r="D41" s="74"/>
      <c r="E41" s="74"/>
      <c r="F41" s="74"/>
      <c r="G41" s="5"/>
      <c r="H41" s="5"/>
      <c r="I41" s="5"/>
    </row>
    <row r="42" spans="1:9" ht="13.15" customHeight="1">
      <c r="A42" s="5"/>
      <c r="B42" s="37" t="s">
        <v>212</v>
      </c>
      <c r="C42" s="74" t="s">
        <v>213</v>
      </c>
      <c r="D42" s="74"/>
      <c r="E42" s="74"/>
      <c r="F42" s="74"/>
      <c r="G42" s="5"/>
      <c r="H42" s="5"/>
      <c r="I42" s="5"/>
    </row>
    <row r="43" spans="1:9" ht="135" customHeight="1">
      <c r="A43" s="5"/>
      <c r="B43" s="38"/>
      <c r="C43" s="75"/>
      <c r="D43" s="75"/>
      <c r="E43" s="5"/>
      <c r="F43" s="5"/>
      <c r="G43" s="5"/>
      <c r="H43" s="5"/>
      <c r="I43" s="5"/>
    </row>
  </sheetData>
  <mergeCells count="9">
    <mergeCell ref="B35:I35"/>
    <mergeCell ref="B36:I36"/>
    <mergeCell ref="B37:F37"/>
    <mergeCell ref="C43:D43"/>
    <mergeCell ref="B38:I38"/>
    <mergeCell ref="B39:E39"/>
    <mergeCell ref="B40:I40"/>
    <mergeCell ref="C41:F41"/>
    <mergeCell ref="C42:F42"/>
  </mergeCells>
  <hyperlinks>
    <hyperlink ref="A1" location="AxisNiftyAAABondPlusSDLApr20265050ETF" display="AXISSETF" xr:uid="{00000000-0004-0000-4C00-000000000000}"/>
    <hyperlink ref="B1" location="AxisNiftyAAABondPlusSDLApr20265050ETF" display="Axis Nifty AAA Bond Plus SDL Apr 2026 50:50 ETF" xr:uid="{00000000-0004-0000-4C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outlinePr summaryBelow="0"/>
  </sheetPr>
  <dimension ref="A1:I5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155</v>
      </c>
      <c r="B1" s="4" t="s">
        <v>156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107027</v>
      </c>
      <c r="F7" s="20">
        <v>783.22360000000003</v>
      </c>
      <c r="G7" s="21">
        <v>0.13100000000000001</v>
      </c>
      <c r="H7" s="39"/>
      <c r="I7" s="23"/>
    </row>
    <row r="8" spans="1:9" ht="13.15" customHeight="1">
      <c r="A8" s="17" t="s">
        <v>321</v>
      </c>
      <c r="B8" s="18" t="s">
        <v>322</v>
      </c>
      <c r="C8" s="14" t="s">
        <v>323</v>
      </c>
      <c r="D8" s="14" t="s">
        <v>324</v>
      </c>
      <c r="E8" s="19">
        <v>47530</v>
      </c>
      <c r="F8" s="20">
        <v>638.92200000000003</v>
      </c>
      <c r="G8" s="21">
        <v>0.1069</v>
      </c>
      <c r="H8" s="39"/>
      <c r="I8" s="23"/>
    </row>
    <row r="9" spans="1:9" ht="13.15" customHeight="1">
      <c r="A9" s="17" t="s">
        <v>325</v>
      </c>
      <c r="B9" s="18" t="s">
        <v>326</v>
      </c>
      <c r="C9" s="14" t="s">
        <v>327</v>
      </c>
      <c r="D9" s="14" t="s">
        <v>320</v>
      </c>
      <c r="E9" s="19">
        <v>50279</v>
      </c>
      <c r="F9" s="20">
        <v>605.96249999999998</v>
      </c>
      <c r="G9" s="21">
        <v>0.1014</v>
      </c>
      <c r="H9" s="39"/>
      <c r="I9" s="23"/>
    </row>
    <row r="10" spans="1:9" ht="13.15" customHeight="1">
      <c r="A10" s="17" t="s">
        <v>328</v>
      </c>
      <c r="B10" s="18" t="s">
        <v>329</v>
      </c>
      <c r="C10" s="14" t="s">
        <v>330</v>
      </c>
      <c r="D10" s="14" t="s">
        <v>331</v>
      </c>
      <c r="E10" s="19">
        <v>20026</v>
      </c>
      <c r="F10" s="20">
        <v>357.32389999999998</v>
      </c>
      <c r="G10" s="21">
        <v>5.9799999999999999E-2</v>
      </c>
      <c r="H10" s="39"/>
      <c r="I10" s="23"/>
    </row>
    <row r="11" spans="1:9" ht="13.15" customHeight="1">
      <c r="A11" s="17" t="s">
        <v>332</v>
      </c>
      <c r="B11" s="18" t="s">
        <v>333</v>
      </c>
      <c r="C11" s="14" t="s">
        <v>334</v>
      </c>
      <c r="D11" s="14" t="s">
        <v>335</v>
      </c>
      <c r="E11" s="19">
        <v>24496</v>
      </c>
      <c r="F11" s="20">
        <v>306.49400000000003</v>
      </c>
      <c r="G11" s="21">
        <v>5.1299999999999998E-2</v>
      </c>
      <c r="H11" s="39"/>
      <c r="I11" s="23"/>
    </row>
    <row r="12" spans="1:9" ht="13.15" customHeight="1">
      <c r="A12" s="17" t="s">
        <v>336</v>
      </c>
      <c r="B12" s="18" t="s">
        <v>337</v>
      </c>
      <c r="C12" s="14" t="s">
        <v>338</v>
      </c>
      <c r="D12" s="14" t="s">
        <v>339</v>
      </c>
      <c r="E12" s="19">
        <v>8213</v>
      </c>
      <c r="F12" s="20">
        <v>287.8082</v>
      </c>
      <c r="G12" s="21">
        <v>4.8099999999999997E-2</v>
      </c>
      <c r="H12" s="39"/>
      <c r="I12" s="23"/>
    </row>
    <row r="13" spans="1:9" ht="13.15" customHeight="1">
      <c r="A13" s="17" t="s">
        <v>340</v>
      </c>
      <c r="B13" s="18" t="s">
        <v>341</v>
      </c>
      <c r="C13" s="14" t="s">
        <v>342</v>
      </c>
      <c r="D13" s="14" t="s">
        <v>320</v>
      </c>
      <c r="E13" s="19">
        <v>29181</v>
      </c>
      <c r="F13" s="20">
        <v>285.91539999999998</v>
      </c>
      <c r="G13" s="21">
        <v>4.7800000000000002E-2</v>
      </c>
      <c r="H13" s="39"/>
      <c r="I13" s="23"/>
    </row>
    <row r="14" spans="1:9" ht="13.15" customHeight="1">
      <c r="A14" s="17" t="s">
        <v>343</v>
      </c>
      <c r="B14" s="18" t="s">
        <v>344</v>
      </c>
      <c r="C14" s="14" t="s">
        <v>345</v>
      </c>
      <c r="D14" s="14" t="s">
        <v>320</v>
      </c>
      <c r="E14" s="19">
        <v>20081</v>
      </c>
      <c r="F14" s="20">
        <v>233.3312</v>
      </c>
      <c r="G14" s="21">
        <v>3.9E-2</v>
      </c>
      <c r="H14" s="39"/>
      <c r="I14" s="23"/>
    </row>
    <row r="15" spans="1:9" ht="13.15" customHeight="1">
      <c r="A15" s="17" t="s">
        <v>346</v>
      </c>
      <c r="B15" s="18" t="s">
        <v>347</v>
      </c>
      <c r="C15" s="14" t="s">
        <v>348</v>
      </c>
      <c r="D15" s="14" t="s">
        <v>349</v>
      </c>
      <c r="E15" s="19">
        <v>67774</v>
      </c>
      <c r="F15" s="20">
        <v>194.98580000000001</v>
      </c>
      <c r="G15" s="21">
        <v>3.2599999999999997E-2</v>
      </c>
      <c r="H15" s="39"/>
      <c r="I15" s="23"/>
    </row>
    <row r="16" spans="1:9" ht="13.15" customHeight="1">
      <c r="A16" s="17" t="s">
        <v>350</v>
      </c>
      <c r="B16" s="18" t="s">
        <v>351</v>
      </c>
      <c r="C16" s="14" t="s">
        <v>352</v>
      </c>
      <c r="D16" s="14" t="s">
        <v>353</v>
      </c>
      <c r="E16" s="19">
        <v>6290</v>
      </c>
      <c r="F16" s="20">
        <v>185.9418</v>
      </c>
      <c r="G16" s="21">
        <v>3.1099999999999999E-2</v>
      </c>
      <c r="H16" s="39"/>
      <c r="I16" s="23"/>
    </row>
    <row r="17" spans="1:9" ht="13.15" customHeight="1">
      <c r="A17" s="17" t="s">
        <v>354</v>
      </c>
      <c r="B17" s="18" t="s">
        <v>355</v>
      </c>
      <c r="C17" s="14" t="s">
        <v>356</v>
      </c>
      <c r="D17" s="14" t="s">
        <v>320</v>
      </c>
      <c r="E17" s="19">
        <v>51703</v>
      </c>
      <c r="F17" s="20">
        <v>182.61500000000001</v>
      </c>
      <c r="G17" s="21">
        <v>3.0499999999999999E-2</v>
      </c>
      <c r="H17" s="39"/>
      <c r="I17" s="23"/>
    </row>
    <row r="18" spans="1:9" ht="13.15" customHeight="1">
      <c r="A18" s="17" t="s">
        <v>357</v>
      </c>
      <c r="B18" s="18" t="s">
        <v>358</v>
      </c>
      <c r="C18" s="14" t="s">
        <v>359</v>
      </c>
      <c r="D18" s="14" t="s">
        <v>335</v>
      </c>
      <c r="E18" s="19">
        <v>7115</v>
      </c>
      <c r="F18" s="20">
        <v>167.84639999999999</v>
      </c>
      <c r="G18" s="21">
        <v>2.81E-2</v>
      </c>
      <c r="H18" s="39"/>
      <c r="I18" s="23"/>
    </row>
    <row r="19" spans="1:9" ht="13.15" customHeight="1">
      <c r="A19" s="17" t="s">
        <v>360</v>
      </c>
      <c r="B19" s="18" t="s">
        <v>361</v>
      </c>
      <c r="C19" s="14" t="s">
        <v>362</v>
      </c>
      <c r="D19" s="14" t="s">
        <v>363</v>
      </c>
      <c r="E19" s="19">
        <v>18798</v>
      </c>
      <c r="F19" s="20">
        <v>150.6472</v>
      </c>
      <c r="G19" s="21">
        <v>2.52E-2</v>
      </c>
      <c r="H19" s="39"/>
      <c r="I19" s="23"/>
    </row>
    <row r="20" spans="1:9" ht="13.15" customHeight="1">
      <c r="A20" s="17" t="s">
        <v>364</v>
      </c>
      <c r="B20" s="18" t="s">
        <v>365</v>
      </c>
      <c r="C20" s="14" t="s">
        <v>366</v>
      </c>
      <c r="D20" s="14" t="s">
        <v>367</v>
      </c>
      <c r="E20" s="19">
        <v>7583</v>
      </c>
      <c r="F20" s="20">
        <v>133.25989999999999</v>
      </c>
      <c r="G20" s="21">
        <v>2.23E-2</v>
      </c>
      <c r="H20" s="39"/>
      <c r="I20" s="23"/>
    </row>
    <row r="21" spans="1:9" ht="13.15" customHeight="1">
      <c r="A21" s="17" t="s">
        <v>368</v>
      </c>
      <c r="B21" s="18" t="s">
        <v>369</v>
      </c>
      <c r="C21" s="14" t="s">
        <v>370</v>
      </c>
      <c r="D21" s="14" t="s">
        <v>349</v>
      </c>
      <c r="E21" s="19">
        <v>6273</v>
      </c>
      <c r="F21" s="20">
        <v>128.96029999999999</v>
      </c>
      <c r="G21" s="21">
        <v>2.1600000000000001E-2</v>
      </c>
      <c r="H21" s="39"/>
      <c r="I21" s="23"/>
    </row>
    <row r="22" spans="1:9" ht="13.15" customHeight="1">
      <c r="A22" s="17" t="s">
        <v>371</v>
      </c>
      <c r="B22" s="18" t="s">
        <v>372</v>
      </c>
      <c r="C22" s="14" t="s">
        <v>373</v>
      </c>
      <c r="D22" s="14" t="s">
        <v>374</v>
      </c>
      <c r="E22" s="19">
        <v>33379</v>
      </c>
      <c r="F22" s="20">
        <v>123.8194</v>
      </c>
      <c r="G22" s="21">
        <v>2.07E-2</v>
      </c>
      <c r="H22" s="39"/>
      <c r="I22" s="23"/>
    </row>
    <row r="23" spans="1:9" ht="13.15" customHeight="1">
      <c r="A23" s="17" t="s">
        <v>375</v>
      </c>
      <c r="B23" s="18" t="s">
        <v>376</v>
      </c>
      <c r="C23" s="14" t="s">
        <v>377</v>
      </c>
      <c r="D23" s="14" t="s">
        <v>378</v>
      </c>
      <c r="E23" s="19">
        <v>50163</v>
      </c>
      <c r="F23" s="20">
        <v>114.8984</v>
      </c>
      <c r="G23" s="21">
        <v>1.9199999999999998E-2</v>
      </c>
      <c r="H23" s="39"/>
      <c r="I23" s="23"/>
    </row>
    <row r="24" spans="1:9" ht="13.15" customHeight="1">
      <c r="A24" s="17" t="s">
        <v>383</v>
      </c>
      <c r="B24" s="18" t="s">
        <v>384</v>
      </c>
      <c r="C24" s="14" t="s">
        <v>385</v>
      </c>
      <c r="D24" s="14" t="s">
        <v>353</v>
      </c>
      <c r="E24" s="19">
        <v>928</v>
      </c>
      <c r="F24" s="20">
        <v>114.13290000000001</v>
      </c>
      <c r="G24" s="21">
        <v>1.9099999999999999E-2</v>
      </c>
      <c r="H24" s="39"/>
      <c r="I24" s="23"/>
    </row>
    <row r="25" spans="1:9" ht="13.15" customHeight="1">
      <c r="A25" s="17" t="s">
        <v>379</v>
      </c>
      <c r="B25" s="18" t="s">
        <v>380</v>
      </c>
      <c r="C25" s="14" t="s">
        <v>381</v>
      </c>
      <c r="D25" s="14" t="s">
        <v>382</v>
      </c>
      <c r="E25" s="19">
        <v>2869</v>
      </c>
      <c r="F25" s="20">
        <v>113.3857</v>
      </c>
      <c r="G25" s="21">
        <v>1.9E-2</v>
      </c>
      <c r="H25" s="39"/>
      <c r="I25" s="23"/>
    </row>
    <row r="26" spans="1:9" ht="13.15" customHeight="1">
      <c r="A26" s="17" t="s">
        <v>386</v>
      </c>
      <c r="B26" s="18" t="s">
        <v>387</v>
      </c>
      <c r="C26" s="14" t="s">
        <v>388</v>
      </c>
      <c r="D26" s="14" t="s">
        <v>389</v>
      </c>
      <c r="E26" s="19">
        <v>57863</v>
      </c>
      <c r="F26" s="20">
        <v>110.9812</v>
      </c>
      <c r="G26" s="21">
        <v>1.8599999999999998E-2</v>
      </c>
      <c r="H26" s="39"/>
      <c r="I26" s="23"/>
    </row>
    <row r="27" spans="1:9" ht="13.15" customHeight="1">
      <c r="A27" s="17" t="s">
        <v>390</v>
      </c>
      <c r="B27" s="18" t="s">
        <v>391</v>
      </c>
      <c r="C27" s="14" t="s">
        <v>392</v>
      </c>
      <c r="D27" s="14" t="s">
        <v>393</v>
      </c>
      <c r="E27" s="19">
        <v>25160</v>
      </c>
      <c r="F27" s="20">
        <v>100.791</v>
      </c>
      <c r="G27" s="21">
        <v>1.6899999999999998E-2</v>
      </c>
      <c r="H27" s="39"/>
      <c r="I27" s="23"/>
    </row>
    <row r="28" spans="1:9" ht="13.15" customHeight="1">
      <c r="A28" s="17" t="s">
        <v>394</v>
      </c>
      <c r="B28" s="18" t="s">
        <v>395</v>
      </c>
      <c r="C28" s="14" t="s">
        <v>396</v>
      </c>
      <c r="D28" s="14" t="s">
        <v>335</v>
      </c>
      <c r="E28" s="19">
        <v>7433</v>
      </c>
      <c r="F28" s="20">
        <v>99.687700000000007</v>
      </c>
      <c r="G28" s="21">
        <v>1.67E-2</v>
      </c>
      <c r="H28" s="39"/>
      <c r="I28" s="23"/>
    </row>
    <row r="29" spans="1:9" ht="13.15" customHeight="1">
      <c r="A29" s="17" t="s">
        <v>397</v>
      </c>
      <c r="B29" s="18" t="s">
        <v>398</v>
      </c>
      <c r="C29" s="14" t="s">
        <v>399</v>
      </c>
      <c r="D29" s="14" t="s">
        <v>374</v>
      </c>
      <c r="E29" s="19">
        <v>32019</v>
      </c>
      <c r="F29" s="20">
        <v>94.840299999999999</v>
      </c>
      <c r="G29" s="21">
        <v>1.5900000000000001E-2</v>
      </c>
      <c r="H29" s="39"/>
      <c r="I29" s="23"/>
    </row>
    <row r="30" spans="1:9" ht="13.15" customHeight="1">
      <c r="A30" s="17" t="s">
        <v>400</v>
      </c>
      <c r="B30" s="18" t="s">
        <v>401</v>
      </c>
      <c r="C30" s="14" t="s">
        <v>402</v>
      </c>
      <c r="D30" s="14" t="s">
        <v>403</v>
      </c>
      <c r="E30" s="19">
        <v>818</v>
      </c>
      <c r="F30" s="20">
        <v>87.893699999999995</v>
      </c>
      <c r="G30" s="21">
        <v>1.47E-2</v>
      </c>
      <c r="H30" s="39"/>
      <c r="I30" s="23"/>
    </row>
    <row r="31" spans="1:9" ht="13.15" customHeight="1">
      <c r="A31" s="17" t="s">
        <v>430</v>
      </c>
      <c r="B31" s="18" t="s">
        <v>431</v>
      </c>
      <c r="C31" s="14" t="s">
        <v>432</v>
      </c>
      <c r="D31" s="14" t="s">
        <v>382</v>
      </c>
      <c r="E31" s="19">
        <v>3167</v>
      </c>
      <c r="F31" s="20">
        <v>68.549700000000001</v>
      </c>
      <c r="G31" s="21">
        <v>1.15E-2</v>
      </c>
      <c r="H31" s="39"/>
      <c r="I31" s="23"/>
    </row>
    <row r="32" spans="1:9" ht="13.15" customHeight="1">
      <c r="A32" s="17" t="s">
        <v>439</v>
      </c>
      <c r="B32" s="18" t="s">
        <v>440</v>
      </c>
      <c r="C32" s="14" t="s">
        <v>441</v>
      </c>
      <c r="D32" s="14" t="s">
        <v>442</v>
      </c>
      <c r="E32" s="19">
        <v>5178</v>
      </c>
      <c r="F32" s="20">
        <v>68.007900000000006</v>
      </c>
      <c r="G32" s="21">
        <v>1.14E-2</v>
      </c>
      <c r="H32" s="39"/>
      <c r="I32" s="23"/>
    </row>
    <row r="33" spans="1:9" ht="13.15" customHeight="1">
      <c r="A33" s="17" t="s">
        <v>443</v>
      </c>
      <c r="B33" s="18" t="s">
        <v>444</v>
      </c>
      <c r="C33" s="14" t="s">
        <v>445</v>
      </c>
      <c r="D33" s="14" t="s">
        <v>363</v>
      </c>
      <c r="E33" s="19">
        <v>3857</v>
      </c>
      <c r="F33" s="20">
        <v>62.930799999999998</v>
      </c>
      <c r="G33" s="21">
        <v>1.0500000000000001E-2</v>
      </c>
      <c r="H33" s="39"/>
      <c r="I33" s="23"/>
    </row>
    <row r="34" spans="1:9" ht="13.15" customHeight="1">
      <c r="A34" s="17" t="s">
        <v>449</v>
      </c>
      <c r="B34" s="18" t="s">
        <v>450</v>
      </c>
      <c r="C34" s="14" t="s">
        <v>451</v>
      </c>
      <c r="D34" s="14" t="s">
        <v>452</v>
      </c>
      <c r="E34" s="19">
        <v>1555</v>
      </c>
      <c r="F34" s="20">
        <v>61.325299999999999</v>
      </c>
      <c r="G34" s="21">
        <v>1.03E-2</v>
      </c>
      <c r="H34" s="39"/>
      <c r="I34" s="23"/>
    </row>
    <row r="35" spans="1:9" ht="13.15" customHeight="1">
      <c r="A35" s="17" t="s">
        <v>453</v>
      </c>
      <c r="B35" s="18" t="s">
        <v>454</v>
      </c>
      <c r="C35" s="14" t="s">
        <v>455</v>
      </c>
      <c r="D35" s="14" t="s">
        <v>335</v>
      </c>
      <c r="E35" s="19">
        <v>4387</v>
      </c>
      <c r="F35" s="20">
        <v>60.834499999999998</v>
      </c>
      <c r="G35" s="21">
        <v>1.0200000000000001E-2</v>
      </c>
      <c r="H35" s="39"/>
      <c r="I35" s="23"/>
    </row>
    <row r="36" spans="1:9" ht="13.15" customHeight="1">
      <c r="A36" s="17" t="s">
        <v>480</v>
      </c>
      <c r="B36" s="18" t="s">
        <v>481</v>
      </c>
      <c r="C36" s="14" t="s">
        <v>482</v>
      </c>
      <c r="D36" s="14" t="s">
        <v>378</v>
      </c>
      <c r="E36" s="19">
        <v>1528</v>
      </c>
      <c r="F36" s="20">
        <v>50.342300000000002</v>
      </c>
      <c r="G36" s="21">
        <v>8.3999999999999995E-3</v>
      </c>
      <c r="H36" s="39"/>
      <c r="I36" s="23"/>
    </row>
    <row r="37" spans="1:9" ht="13.15" customHeight="1">
      <c r="A37" s="5"/>
      <c r="B37" s="13" t="s">
        <v>197</v>
      </c>
      <c r="C37" s="14"/>
      <c r="D37" s="14"/>
      <c r="E37" s="14"/>
      <c r="F37" s="24">
        <v>5975.6578</v>
      </c>
      <c r="G37" s="25">
        <v>0.99950000000000006</v>
      </c>
      <c r="H37" s="26"/>
      <c r="I37" s="27"/>
    </row>
    <row r="38" spans="1:9" ht="13.15" customHeight="1">
      <c r="A38" s="5"/>
      <c r="B38" s="28" t="s">
        <v>1872</v>
      </c>
      <c r="C38" s="2"/>
      <c r="D38" s="2"/>
      <c r="E38" s="2"/>
      <c r="F38" s="26" t="s">
        <v>199</v>
      </c>
      <c r="G38" s="26" t="s">
        <v>199</v>
      </c>
      <c r="H38" s="26"/>
      <c r="I38" s="27"/>
    </row>
    <row r="39" spans="1:9" ht="13.15" customHeight="1">
      <c r="A39" s="5"/>
      <c r="B39" s="28" t="s">
        <v>197</v>
      </c>
      <c r="C39" s="2"/>
      <c r="D39" s="2"/>
      <c r="E39" s="2"/>
      <c r="F39" s="26" t="s">
        <v>199</v>
      </c>
      <c r="G39" s="26" t="s">
        <v>199</v>
      </c>
      <c r="H39" s="26"/>
      <c r="I39" s="27"/>
    </row>
    <row r="40" spans="1:9" ht="13.15" customHeight="1">
      <c r="A40" s="5"/>
      <c r="B40" s="28" t="s">
        <v>200</v>
      </c>
      <c r="C40" s="29"/>
      <c r="D40" s="2"/>
      <c r="E40" s="29"/>
      <c r="F40" s="24">
        <v>5975.6578</v>
      </c>
      <c r="G40" s="25">
        <v>0.99950000000000006</v>
      </c>
      <c r="H40" s="26"/>
      <c r="I40" s="27"/>
    </row>
    <row r="41" spans="1:9" ht="13.15" customHeight="1">
      <c r="A41" s="5"/>
      <c r="B41" s="13" t="s">
        <v>201</v>
      </c>
      <c r="C41" s="14"/>
      <c r="D41" s="14"/>
      <c r="E41" s="14"/>
      <c r="F41" s="14"/>
      <c r="G41" s="14"/>
      <c r="H41" s="15"/>
      <c r="I41" s="16"/>
    </row>
    <row r="42" spans="1:9" ht="13.15" customHeight="1">
      <c r="A42" s="17" t="s">
        <v>202</v>
      </c>
      <c r="B42" s="18" t="s">
        <v>203</v>
      </c>
      <c r="C42" s="14"/>
      <c r="D42" s="14"/>
      <c r="E42" s="19"/>
      <c r="F42" s="20">
        <v>99.472899999999996</v>
      </c>
      <c r="G42" s="21">
        <v>1.66E-2</v>
      </c>
      <c r="H42" s="22">
        <v>6.273472403773557E-2</v>
      </c>
      <c r="I42" s="23"/>
    </row>
    <row r="43" spans="1:9" ht="13.15" customHeight="1">
      <c r="A43" s="5"/>
      <c r="B43" s="13" t="s">
        <v>197</v>
      </c>
      <c r="C43" s="14"/>
      <c r="D43" s="14"/>
      <c r="E43" s="14"/>
      <c r="F43" s="24">
        <v>99.472899999999996</v>
      </c>
      <c r="G43" s="25">
        <v>1.66E-2</v>
      </c>
      <c r="H43" s="26"/>
      <c r="I43" s="27"/>
    </row>
    <row r="44" spans="1:9" ht="13.15" customHeight="1">
      <c r="A44" s="5"/>
      <c r="B44" s="28" t="s">
        <v>200</v>
      </c>
      <c r="C44" s="29"/>
      <c r="D44" s="2"/>
      <c r="E44" s="29"/>
      <c r="F44" s="24">
        <v>99.472899999999996</v>
      </c>
      <c r="G44" s="25">
        <v>1.66E-2</v>
      </c>
      <c r="H44" s="26"/>
      <c r="I44" s="27"/>
    </row>
    <row r="45" spans="1:9" ht="13.15" customHeight="1">
      <c r="A45" s="5"/>
      <c r="B45" s="28" t="s">
        <v>204</v>
      </c>
      <c r="C45" s="14"/>
      <c r="D45" s="2"/>
      <c r="E45" s="14"/>
      <c r="F45" s="30">
        <v>-96.780699999999996</v>
      </c>
      <c r="G45" s="25">
        <v>-1.61E-2</v>
      </c>
      <c r="H45" s="26"/>
      <c r="I45" s="27"/>
    </row>
    <row r="46" spans="1:9" ht="13.15" customHeight="1">
      <c r="A46" s="5"/>
      <c r="B46" s="31" t="s">
        <v>205</v>
      </c>
      <c r="C46" s="32"/>
      <c r="D46" s="32"/>
      <c r="E46" s="32"/>
      <c r="F46" s="33">
        <v>5978.35</v>
      </c>
      <c r="G46" s="34">
        <v>1</v>
      </c>
      <c r="H46" s="35"/>
      <c r="I46" s="36"/>
    </row>
    <row r="47" spans="1:9" ht="13.15" customHeight="1">
      <c r="A47" s="5"/>
      <c r="B47" s="7"/>
      <c r="C47" s="5"/>
      <c r="D47" s="5"/>
      <c r="E47" s="5"/>
      <c r="F47" s="5"/>
      <c r="G47" s="5"/>
      <c r="H47" s="5"/>
      <c r="I47" s="5"/>
    </row>
    <row r="48" spans="1:9" ht="13.15" customHeight="1">
      <c r="A48" s="5"/>
      <c r="B48" s="4" t="s">
        <v>206</v>
      </c>
      <c r="C48" s="5"/>
      <c r="D48" s="5"/>
      <c r="E48" s="5"/>
      <c r="F48" s="5"/>
      <c r="G48" s="5"/>
      <c r="H48" s="5"/>
      <c r="I48" s="5"/>
    </row>
    <row r="49" spans="1:9" ht="26.1" customHeight="1">
      <c r="A49" s="5"/>
      <c r="B49" s="73" t="s">
        <v>207</v>
      </c>
      <c r="C49" s="73"/>
      <c r="D49" s="73"/>
      <c r="E49" s="73"/>
      <c r="F49" s="73"/>
      <c r="G49" s="73"/>
      <c r="H49" s="73"/>
      <c r="I49" s="73"/>
    </row>
    <row r="50" spans="1:9" ht="13.15" customHeight="1">
      <c r="A50" s="5"/>
      <c r="B50" s="73" t="s">
        <v>208</v>
      </c>
      <c r="C50" s="73"/>
      <c r="D50" s="73"/>
      <c r="E50" s="73"/>
      <c r="F50" s="73"/>
      <c r="G50" s="73"/>
      <c r="H50" s="73"/>
      <c r="I50" s="73"/>
    </row>
    <row r="51" spans="1:9" ht="13.15" customHeight="1">
      <c r="A51" s="5"/>
      <c r="B51" s="73"/>
      <c r="C51" s="73"/>
      <c r="D51" s="73"/>
      <c r="E51" s="73"/>
      <c r="F51" s="73"/>
      <c r="G51" s="73"/>
      <c r="H51" s="73"/>
      <c r="I51" s="73"/>
    </row>
    <row r="52" spans="1:9" ht="13.15" customHeight="1">
      <c r="A52" s="5"/>
      <c r="B52" s="73"/>
      <c r="C52" s="73"/>
      <c r="D52" s="73"/>
      <c r="E52" s="73"/>
      <c r="F52" s="73"/>
      <c r="G52" s="73"/>
      <c r="H52" s="73"/>
      <c r="I52" s="73"/>
    </row>
    <row r="53" spans="1:9" ht="13.15" customHeight="1">
      <c r="A53" s="5"/>
      <c r="B53" s="5"/>
      <c r="C53" s="74" t="s">
        <v>2418</v>
      </c>
      <c r="D53" s="74"/>
      <c r="E53" s="74"/>
      <c r="F53" s="74"/>
      <c r="G53" s="5"/>
      <c r="H53" s="5"/>
      <c r="I53" s="5"/>
    </row>
    <row r="54" spans="1:9" ht="13.15" customHeight="1">
      <c r="A54" s="5"/>
      <c r="B54" s="37" t="s">
        <v>212</v>
      </c>
      <c r="C54" s="74" t="s">
        <v>213</v>
      </c>
      <c r="D54" s="74"/>
      <c r="E54" s="74"/>
      <c r="F54" s="74"/>
      <c r="G54" s="5"/>
      <c r="H54" s="5"/>
      <c r="I54" s="5"/>
    </row>
    <row r="55" spans="1:9" ht="135" customHeight="1">
      <c r="A55" s="5"/>
      <c r="B55" s="38"/>
      <c r="C55" s="75"/>
      <c r="D55" s="75"/>
      <c r="E55" s="5"/>
      <c r="F55" s="5"/>
      <c r="G55" s="5"/>
      <c r="H55" s="5"/>
      <c r="I55" s="5"/>
    </row>
  </sheetData>
  <mergeCells count="7">
    <mergeCell ref="B52:I52"/>
    <mergeCell ref="C53:F53"/>
    <mergeCell ref="C54:F54"/>
    <mergeCell ref="C55:D55"/>
    <mergeCell ref="B49:I49"/>
    <mergeCell ref="B50:I50"/>
    <mergeCell ref="B51:I51"/>
  </mergeCells>
  <hyperlinks>
    <hyperlink ref="A1" location="AxisBSESensexIndexFund" display="AXISSIF" xr:uid="{00000000-0004-0000-4D00-000000000000}"/>
    <hyperlink ref="B1" location="AxisBSESensexIndexFund" display="Axis BSE Sensex Index Fund" xr:uid="{00000000-0004-0000-4D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outlinePr summaryBelow="0"/>
  </sheetPr>
  <dimension ref="A1:I2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157</v>
      </c>
      <c r="B1" s="4" t="s">
        <v>158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3529</v>
      </c>
      <c r="C6" s="14"/>
      <c r="D6" s="14"/>
      <c r="E6" s="14"/>
      <c r="F6" s="5"/>
      <c r="G6" s="15"/>
      <c r="H6" s="15"/>
      <c r="I6" s="16"/>
    </row>
    <row r="7" spans="1:9" ht="13.15" customHeight="1">
      <c r="A7" s="17" t="s">
        <v>3795</v>
      </c>
      <c r="B7" s="18" t="s">
        <v>60</v>
      </c>
      <c r="C7" s="14" t="s">
        <v>3796</v>
      </c>
      <c r="D7" s="14"/>
      <c r="E7" s="19">
        <v>47859924</v>
      </c>
      <c r="F7" s="20">
        <v>106981.28810000001</v>
      </c>
      <c r="G7" s="21">
        <v>0.99880000000000002</v>
      </c>
      <c r="H7" s="39"/>
      <c r="I7" s="23"/>
    </row>
    <row r="8" spans="1:9" ht="13.15" customHeight="1">
      <c r="A8" s="5"/>
      <c r="B8" s="13" t="s">
        <v>197</v>
      </c>
      <c r="C8" s="14"/>
      <c r="D8" s="14"/>
      <c r="E8" s="14"/>
      <c r="F8" s="24">
        <v>106981.28810000001</v>
      </c>
      <c r="G8" s="25">
        <v>0.99880000000000002</v>
      </c>
      <c r="H8" s="26"/>
      <c r="I8" s="27"/>
    </row>
    <row r="9" spans="1:9" ht="13.15" customHeight="1">
      <c r="A9" s="5"/>
      <c r="B9" s="28" t="s">
        <v>200</v>
      </c>
      <c r="C9" s="29"/>
      <c r="D9" s="2"/>
      <c r="E9" s="29"/>
      <c r="F9" s="24">
        <v>106981.28810000001</v>
      </c>
      <c r="G9" s="25">
        <v>0.99880000000000002</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710.17790000000002</v>
      </c>
      <c r="G11" s="21">
        <v>6.6E-3</v>
      </c>
      <c r="H11" s="22">
        <v>6.2734767852793208E-2</v>
      </c>
      <c r="I11" s="23"/>
    </row>
    <row r="12" spans="1:9" ht="13.15" customHeight="1">
      <c r="A12" s="5"/>
      <c r="B12" s="13" t="s">
        <v>197</v>
      </c>
      <c r="C12" s="14"/>
      <c r="D12" s="14"/>
      <c r="E12" s="14"/>
      <c r="F12" s="24">
        <v>710.17790000000002</v>
      </c>
      <c r="G12" s="25">
        <v>6.6E-3</v>
      </c>
      <c r="H12" s="26"/>
      <c r="I12" s="27"/>
    </row>
    <row r="13" spans="1:9" ht="13.15" customHeight="1">
      <c r="A13" s="5"/>
      <c r="B13" s="28" t="s">
        <v>200</v>
      </c>
      <c r="C13" s="29"/>
      <c r="D13" s="2"/>
      <c r="E13" s="29"/>
      <c r="F13" s="24">
        <v>710.17790000000002</v>
      </c>
      <c r="G13" s="25">
        <v>6.6E-3</v>
      </c>
      <c r="H13" s="26"/>
      <c r="I13" s="27"/>
    </row>
    <row r="14" spans="1:9" ht="13.15" customHeight="1">
      <c r="A14" s="5"/>
      <c r="B14" s="28" t="s">
        <v>204</v>
      </c>
      <c r="C14" s="14"/>
      <c r="D14" s="2"/>
      <c r="E14" s="14"/>
      <c r="F14" s="30">
        <v>-576.71600000000001</v>
      </c>
      <c r="G14" s="25">
        <v>-5.4000000000000003E-3</v>
      </c>
      <c r="H14" s="26"/>
      <c r="I14" s="27"/>
    </row>
    <row r="15" spans="1:9" ht="13.15" customHeight="1">
      <c r="A15" s="5"/>
      <c r="B15" s="31" t="s">
        <v>205</v>
      </c>
      <c r="C15" s="32"/>
      <c r="D15" s="32"/>
      <c r="E15" s="32"/>
      <c r="F15" s="33">
        <v>107114.75</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3650</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SilverFundofFund" display="AXISSIL" xr:uid="{00000000-0004-0000-4E00-000000000000}"/>
    <hyperlink ref="B1" location="AxisSilverFundofFund" display="Axis Silver Fund of Fund" xr:uid="{00000000-0004-0000-4E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112"/>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v>
      </c>
      <c r="B1" s="4" t="s">
        <v>16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632735</v>
      </c>
      <c r="F7" s="20">
        <v>7630.1513999999997</v>
      </c>
      <c r="G7" s="21">
        <v>4.0899999999999999E-2</v>
      </c>
      <c r="H7" s="39"/>
      <c r="I7" s="23"/>
    </row>
    <row r="8" spans="1:9" ht="13.15" customHeight="1">
      <c r="A8" s="17" t="s">
        <v>336</v>
      </c>
      <c r="B8" s="18" t="s">
        <v>337</v>
      </c>
      <c r="C8" s="14" t="s">
        <v>338</v>
      </c>
      <c r="D8" s="14" t="s">
        <v>339</v>
      </c>
      <c r="E8" s="19">
        <v>189992</v>
      </c>
      <c r="F8" s="20">
        <v>6657.5096999999996</v>
      </c>
      <c r="G8" s="21">
        <v>3.5700000000000003E-2</v>
      </c>
      <c r="H8" s="39"/>
      <c r="I8" s="23"/>
    </row>
    <row r="9" spans="1:9" ht="13.15" customHeight="1">
      <c r="A9" s="17" t="s">
        <v>343</v>
      </c>
      <c r="B9" s="18" t="s">
        <v>344</v>
      </c>
      <c r="C9" s="14" t="s">
        <v>345</v>
      </c>
      <c r="D9" s="14" t="s">
        <v>320</v>
      </c>
      <c r="E9" s="19">
        <v>565542</v>
      </c>
      <c r="F9" s="20">
        <v>6567.6391999999996</v>
      </c>
      <c r="G9" s="21">
        <v>3.5200000000000002E-2</v>
      </c>
      <c r="H9" s="39"/>
      <c r="I9" s="23"/>
    </row>
    <row r="10" spans="1:9" ht="13.15" customHeight="1">
      <c r="A10" s="17" t="s">
        <v>400</v>
      </c>
      <c r="B10" s="18" t="s">
        <v>401</v>
      </c>
      <c r="C10" s="14" t="s">
        <v>402</v>
      </c>
      <c r="D10" s="14" t="s">
        <v>403</v>
      </c>
      <c r="E10" s="19">
        <v>49183</v>
      </c>
      <c r="F10" s="20">
        <v>5284.7133999999996</v>
      </c>
      <c r="G10" s="21">
        <v>2.8299999999999999E-2</v>
      </c>
      <c r="H10" s="39"/>
      <c r="I10" s="23"/>
    </row>
    <row r="11" spans="1:9" ht="13.15" customHeight="1">
      <c r="A11" s="17" t="s">
        <v>317</v>
      </c>
      <c r="B11" s="18" t="s">
        <v>318</v>
      </c>
      <c r="C11" s="14" t="s">
        <v>319</v>
      </c>
      <c r="D11" s="14" t="s">
        <v>320</v>
      </c>
      <c r="E11" s="19">
        <v>720669</v>
      </c>
      <c r="F11" s="20">
        <v>5272.0541000000003</v>
      </c>
      <c r="G11" s="21">
        <v>2.8199999999999999E-2</v>
      </c>
      <c r="H11" s="39"/>
      <c r="I11" s="23"/>
    </row>
    <row r="12" spans="1:9" ht="13.15" customHeight="1">
      <c r="A12" s="17" t="s">
        <v>354</v>
      </c>
      <c r="B12" s="18" t="s">
        <v>355</v>
      </c>
      <c r="C12" s="14" t="s">
        <v>356</v>
      </c>
      <c r="D12" s="14" t="s">
        <v>320</v>
      </c>
      <c r="E12" s="19">
        <v>1405049</v>
      </c>
      <c r="F12" s="20">
        <v>4965.4431999999997</v>
      </c>
      <c r="G12" s="21">
        <v>2.6599999999999999E-2</v>
      </c>
      <c r="H12" s="39"/>
      <c r="I12" s="23"/>
    </row>
    <row r="13" spans="1:9" ht="13.15" customHeight="1">
      <c r="A13" s="17" t="s">
        <v>321</v>
      </c>
      <c r="B13" s="18" t="s">
        <v>322</v>
      </c>
      <c r="C13" s="14" t="s">
        <v>323</v>
      </c>
      <c r="D13" s="14" t="s">
        <v>324</v>
      </c>
      <c r="E13" s="19">
        <v>353445</v>
      </c>
      <c r="F13" s="20">
        <v>4749.9474</v>
      </c>
      <c r="G13" s="21">
        <v>2.5499999999999998E-2</v>
      </c>
      <c r="H13" s="39"/>
      <c r="I13" s="23"/>
    </row>
    <row r="14" spans="1:9" ht="13.15" customHeight="1">
      <c r="A14" s="17" t="s">
        <v>371</v>
      </c>
      <c r="B14" s="18" t="s">
        <v>372</v>
      </c>
      <c r="C14" s="14" t="s">
        <v>373</v>
      </c>
      <c r="D14" s="14" t="s">
        <v>374</v>
      </c>
      <c r="E14" s="19">
        <v>1242587</v>
      </c>
      <c r="F14" s="20">
        <v>4605.6486999999997</v>
      </c>
      <c r="G14" s="21">
        <v>2.47E-2</v>
      </c>
      <c r="H14" s="39"/>
      <c r="I14" s="23"/>
    </row>
    <row r="15" spans="1:9" ht="13.15" customHeight="1">
      <c r="A15" s="17" t="s">
        <v>350</v>
      </c>
      <c r="B15" s="18" t="s">
        <v>351</v>
      </c>
      <c r="C15" s="14" t="s">
        <v>352</v>
      </c>
      <c r="D15" s="14" t="s">
        <v>353</v>
      </c>
      <c r="E15" s="19">
        <v>147101</v>
      </c>
      <c r="F15" s="20">
        <v>4346.3932000000004</v>
      </c>
      <c r="G15" s="21">
        <v>2.3300000000000001E-2</v>
      </c>
      <c r="H15" s="39"/>
      <c r="I15" s="23"/>
    </row>
    <row r="16" spans="1:9" ht="13.15" customHeight="1">
      <c r="A16" s="17" t="s">
        <v>328</v>
      </c>
      <c r="B16" s="18" t="s">
        <v>329</v>
      </c>
      <c r="C16" s="14" t="s">
        <v>330</v>
      </c>
      <c r="D16" s="14" t="s">
        <v>331</v>
      </c>
      <c r="E16" s="19">
        <v>243413</v>
      </c>
      <c r="F16" s="20">
        <v>4338.5933000000005</v>
      </c>
      <c r="G16" s="21">
        <v>2.3199999999999998E-2</v>
      </c>
      <c r="H16" s="39"/>
      <c r="I16" s="23"/>
    </row>
    <row r="17" spans="1:9" ht="13.15" customHeight="1">
      <c r="A17" s="17" t="s">
        <v>591</v>
      </c>
      <c r="B17" s="18" t="s">
        <v>592</v>
      </c>
      <c r="C17" s="14" t="s">
        <v>593</v>
      </c>
      <c r="D17" s="14" t="s">
        <v>573</v>
      </c>
      <c r="E17" s="19">
        <v>112406</v>
      </c>
      <c r="F17" s="20">
        <v>4092.0279999999998</v>
      </c>
      <c r="G17" s="21">
        <v>2.1899999999999999E-2</v>
      </c>
      <c r="H17" s="39"/>
      <c r="I17" s="23"/>
    </row>
    <row r="18" spans="1:9" ht="13.15" customHeight="1">
      <c r="A18" s="17" t="s">
        <v>1893</v>
      </c>
      <c r="B18" s="18" t="s">
        <v>1894</v>
      </c>
      <c r="C18" s="14" t="s">
        <v>1895</v>
      </c>
      <c r="D18" s="14" t="s">
        <v>621</v>
      </c>
      <c r="E18" s="19">
        <v>353903</v>
      </c>
      <c r="F18" s="20">
        <v>3873.4683</v>
      </c>
      <c r="G18" s="21">
        <v>2.0799999999999999E-2</v>
      </c>
      <c r="H18" s="39"/>
      <c r="I18" s="23"/>
    </row>
    <row r="19" spans="1:9" ht="13.15" customHeight="1">
      <c r="A19" s="17" t="s">
        <v>563</v>
      </c>
      <c r="B19" s="18" t="s">
        <v>564</v>
      </c>
      <c r="C19" s="14" t="s">
        <v>565</v>
      </c>
      <c r="D19" s="14" t="s">
        <v>320</v>
      </c>
      <c r="E19" s="19">
        <v>500032</v>
      </c>
      <c r="F19" s="20">
        <v>3762.4908</v>
      </c>
      <c r="G19" s="21">
        <v>2.0199999999999999E-2</v>
      </c>
      <c r="H19" s="39"/>
      <c r="I19" s="23"/>
    </row>
    <row r="20" spans="1:9" ht="13.15" customHeight="1">
      <c r="A20" s="17" t="s">
        <v>368</v>
      </c>
      <c r="B20" s="18" t="s">
        <v>369</v>
      </c>
      <c r="C20" s="14" t="s">
        <v>370</v>
      </c>
      <c r="D20" s="14" t="s">
        <v>349</v>
      </c>
      <c r="E20" s="19">
        <v>169188</v>
      </c>
      <c r="F20" s="20">
        <v>3477.1518000000001</v>
      </c>
      <c r="G20" s="21">
        <v>1.8599999999999998E-2</v>
      </c>
      <c r="H20" s="39"/>
      <c r="I20" s="23"/>
    </row>
    <row r="21" spans="1:9" ht="13.15" customHeight="1">
      <c r="A21" s="17" t="s">
        <v>615</v>
      </c>
      <c r="B21" s="18" t="s">
        <v>616</v>
      </c>
      <c r="C21" s="14" t="s">
        <v>617</v>
      </c>
      <c r="D21" s="14" t="s">
        <v>389</v>
      </c>
      <c r="E21" s="19">
        <v>308502</v>
      </c>
      <c r="F21" s="20">
        <v>3433.9358000000002</v>
      </c>
      <c r="G21" s="21">
        <v>1.84E-2</v>
      </c>
      <c r="H21" s="39"/>
      <c r="I21" s="23"/>
    </row>
    <row r="22" spans="1:9" ht="13.15" customHeight="1">
      <c r="A22" s="17" t="s">
        <v>524</v>
      </c>
      <c r="B22" s="18" t="s">
        <v>525</v>
      </c>
      <c r="C22" s="14" t="s">
        <v>526</v>
      </c>
      <c r="D22" s="14" t="s">
        <v>527</v>
      </c>
      <c r="E22" s="19">
        <v>70038</v>
      </c>
      <c r="F22" s="20">
        <v>3151.78</v>
      </c>
      <c r="G22" s="21">
        <v>1.6899999999999998E-2</v>
      </c>
      <c r="H22" s="39"/>
      <c r="I22" s="23"/>
    </row>
    <row r="23" spans="1:9" ht="13.15" customHeight="1">
      <c r="A23" s="17" t="s">
        <v>622</v>
      </c>
      <c r="B23" s="18" t="s">
        <v>623</v>
      </c>
      <c r="C23" s="14" t="s">
        <v>624</v>
      </c>
      <c r="D23" s="14" t="s">
        <v>569</v>
      </c>
      <c r="E23" s="19">
        <v>324705</v>
      </c>
      <c r="F23" s="20">
        <v>3113.9209999999998</v>
      </c>
      <c r="G23" s="21">
        <v>1.67E-2</v>
      </c>
      <c r="H23" s="39"/>
      <c r="I23" s="23"/>
    </row>
    <row r="24" spans="1:9" ht="13.15" customHeight="1">
      <c r="A24" s="17" t="s">
        <v>415</v>
      </c>
      <c r="B24" s="18" t="s">
        <v>416</v>
      </c>
      <c r="C24" s="14" t="s">
        <v>417</v>
      </c>
      <c r="D24" s="14" t="s">
        <v>418</v>
      </c>
      <c r="E24" s="19">
        <v>112715</v>
      </c>
      <c r="F24" s="20">
        <v>3024.7069999999999</v>
      </c>
      <c r="G24" s="21">
        <v>1.6199999999999999E-2</v>
      </c>
      <c r="H24" s="39"/>
      <c r="I24" s="23"/>
    </row>
    <row r="25" spans="1:9" ht="13.15" customHeight="1">
      <c r="A25" s="17" t="s">
        <v>394</v>
      </c>
      <c r="B25" s="18" t="s">
        <v>395</v>
      </c>
      <c r="C25" s="14" t="s">
        <v>396</v>
      </c>
      <c r="D25" s="14" t="s">
        <v>335</v>
      </c>
      <c r="E25" s="19">
        <v>213227</v>
      </c>
      <c r="F25" s="20">
        <v>2860.6534000000001</v>
      </c>
      <c r="G25" s="21">
        <v>1.5299999999999999E-2</v>
      </c>
      <c r="H25" s="39"/>
      <c r="I25" s="23"/>
    </row>
    <row r="26" spans="1:9" ht="13.15" customHeight="1">
      <c r="A26" s="17" t="s">
        <v>1215</v>
      </c>
      <c r="B26" s="18" t="s">
        <v>1216</v>
      </c>
      <c r="C26" s="14" t="s">
        <v>1217</v>
      </c>
      <c r="D26" s="14" t="s">
        <v>527</v>
      </c>
      <c r="E26" s="19">
        <v>18318</v>
      </c>
      <c r="F26" s="20">
        <v>2744.9522999999999</v>
      </c>
      <c r="G26" s="21">
        <v>1.47E-2</v>
      </c>
      <c r="H26" s="39"/>
      <c r="I26" s="23"/>
    </row>
    <row r="27" spans="1:9" ht="13.15" customHeight="1">
      <c r="A27" s="17" t="s">
        <v>408</v>
      </c>
      <c r="B27" s="18" t="s">
        <v>409</v>
      </c>
      <c r="C27" s="14" t="s">
        <v>410</v>
      </c>
      <c r="D27" s="14" t="s">
        <v>363</v>
      </c>
      <c r="E27" s="19">
        <v>308303</v>
      </c>
      <c r="F27" s="20">
        <v>2688.7105000000001</v>
      </c>
      <c r="G27" s="21">
        <v>1.44E-2</v>
      </c>
      <c r="H27" s="39"/>
      <c r="I27" s="23"/>
    </row>
    <row r="28" spans="1:9" ht="13.15" customHeight="1">
      <c r="A28" s="17" t="s">
        <v>1447</v>
      </c>
      <c r="B28" s="18" t="s">
        <v>1448</v>
      </c>
      <c r="C28" s="14" t="s">
        <v>1449</v>
      </c>
      <c r="D28" s="14" t="s">
        <v>952</v>
      </c>
      <c r="E28" s="19">
        <v>363600</v>
      </c>
      <c r="F28" s="20">
        <v>2624.6466</v>
      </c>
      <c r="G28" s="21">
        <v>1.41E-2</v>
      </c>
      <c r="H28" s="39"/>
      <c r="I28" s="23"/>
    </row>
    <row r="29" spans="1:9" ht="13.15" customHeight="1">
      <c r="A29" s="17" t="s">
        <v>837</v>
      </c>
      <c r="B29" s="18" t="s">
        <v>838</v>
      </c>
      <c r="C29" s="14" t="s">
        <v>839</v>
      </c>
      <c r="D29" s="14" t="s">
        <v>378</v>
      </c>
      <c r="E29" s="19">
        <v>2431431</v>
      </c>
      <c r="F29" s="20">
        <v>2560.2968000000001</v>
      </c>
      <c r="G29" s="21">
        <v>1.37E-2</v>
      </c>
      <c r="H29" s="39"/>
      <c r="I29" s="23"/>
    </row>
    <row r="30" spans="1:9" ht="13.15" customHeight="1">
      <c r="A30" s="17" t="s">
        <v>1390</v>
      </c>
      <c r="B30" s="18" t="s">
        <v>1391</v>
      </c>
      <c r="C30" s="14" t="s">
        <v>1392</v>
      </c>
      <c r="D30" s="14" t="s">
        <v>363</v>
      </c>
      <c r="E30" s="19">
        <v>220809</v>
      </c>
      <c r="F30" s="20">
        <v>2556.9681999999998</v>
      </c>
      <c r="G30" s="21">
        <v>1.37E-2</v>
      </c>
      <c r="H30" s="39"/>
      <c r="I30" s="23"/>
    </row>
    <row r="31" spans="1:9" ht="13.15" customHeight="1">
      <c r="A31" s="17" t="s">
        <v>594</v>
      </c>
      <c r="B31" s="18" t="s">
        <v>595</v>
      </c>
      <c r="C31" s="14" t="s">
        <v>596</v>
      </c>
      <c r="D31" s="14" t="s">
        <v>573</v>
      </c>
      <c r="E31" s="19">
        <v>389128</v>
      </c>
      <c r="F31" s="20">
        <v>2548.9830000000002</v>
      </c>
      <c r="G31" s="21">
        <v>1.37E-2</v>
      </c>
      <c r="H31" s="39"/>
      <c r="I31" s="23"/>
    </row>
    <row r="32" spans="1:9" ht="13.15" customHeight="1">
      <c r="A32" s="17" t="s">
        <v>846</v>
      </c>
      <c r="B32" s="18" t="s">
        <v>847</v>
      </c>
      <c r="C32" s="14" t="s">
        <v>848</v>
      </c>
      <c r="D32" s="14" t="s">
        <v>367</v>
      </c>
      <c r="E32" s="19">
        <v>125812</v>
      </c>
      <c r="F32" s="20">
        <v>2523.5371</v>
      </c>
      <c r="G32" s="21">
        <v>1.35E-2</v>
      </c>
      <c r="H32" s="39"/>
      <c r="I32" s="23"/>
    </row>
    <row r="33" spans="1:9" ht="13.15" customHeight="1">
      <c r="A33" s="17" t="s">
        <v>1262</v>
      </c>
      <c r="B33" s="18" t="s">
        <v>1263</v>
      </c>
      <c r="C33" s="14" t="s">
        <v>1264</v>
      </c>
      <c r="D33" s="14" t="s">
        <v>621</v>
      </c>
      <c r="E33" s="19">
        <v>630525</v>
      </c>
      <c r="F33" s="20">
        <v>2516.11</v>
      </c>
      <c r="G33" s="21">
        <v>1.35E-2</v>
      </c>
      <c r="H33" s="39"/>
      <c r="I33" s="23"/>
    </row>
    <row r="34" spans="1:9" ht="13.15" customHeight="1">
      <c r="A34" s="17" t="s">
        <v>419</v>
      </c>
      <c r="B34" s="18" t="s">
        <v>420</v>
      </c>
      <c r="C34" s="14" t="s">
        <v>421</v>
      </c>
      <c r="D34" s="14" t="s">
        <v>422</v>
      </c>
      <c r="E34" s="19">
        <v>857115</v>
      </c>
      <c r="F34" s="20">
        <v>2439.7777999999998</v>
      </c>
      <c r="G34" s="21">
        <v>1.3100000000000001E-2</v>
      </c>
      <c r="H34" s="39"/>
      <c r="I34" s="23"/>
    </row>
    <row r="35" spans="1:9" ht="13.15" customHeight="1">
      <c r="A35" s="17" t="s">
        <v>819</v>
      </c>
      <c r="B35" s="18" t="s">
        <v>820</v>
      </c>
      <c r="C35" s="14" t="s">
        <v>821</v>
      </c>
      <c r="D35" s="14" t="s">
        <v>452</v>
      </c>
      <c r="E35" s="19">
        <v>579958</v>
      </c>
      <c r="F35" s="20">
        <v>2416.6849999999999</v>
      </c>
      <c r="G35" s="21">
        <v>1.29E-2</v>
      </c>
      <c r="H35" s="39"/>
      <c r="I35" s="23"/>
    </row>
    <row r="36" spans="1:9" ht="13.15" customHeight="1">
      <c r="A36" s="17" t="s">
        <v>483</v>
      </c>
      <c r="B36" s="18" t="s">
        <v>484</v>
      </c>
      <c r="C36" s="14" t="s">
        <v>485</v>
      </c>
      <c r="D36" s="14" t="s">
        <v>473</v>
      </c>
      <c r="E36" s="19">
        <v>236443</v>
      </c>
      <c r="F36" s="20">
        <v>2275.2910000000002</v>
      </c>
      <c r="G36" s="21">
        <v>1.2200000000000001E-2</v>
      </c>
      <c r="H36" s="39"/>
      <c r="I36" s="23"/>
    </row>
    <row r="37" spans="1:9" ht="13.15" customHeight="1">
      <c r="A37" s="17" t="s">
        <v>603</v>
      </c>
      <c r="B37" s="18" t="s">
        <v>604</v>
      </c>
      <c r="C37" s="14" t="s">
        <v>605</v>
      </c>
      <c r="D37" s="14" t="s">
        <v>367</v>
      </c>
      <c r="E37" s="19">
        <v>52078</v>
      </c>
      <c r="F37" s="20">
        <v>2197.7957999999999</v>
      </c>
      <c r="G37" s="21">
        <v>1.18E-2</v>
      </c>
      <c r="H37" s="39"/>
      <c r="I37" s="23"/>
    </row>
    <row r="38" spans="1:9" ht="13.15" customHeight="1">
      <c r="A38" s="17" t="s">
        <v>743</v>
      </c>
      <c r="B38" s="18" t="s">
        <v>744</v>
      </c>
      <c r="C38" s="14" t="s">
        <v>745</v>
      </c>
      <c r="D38" s="14" t="s">
        <v>621</v>
      </c>
      <c r="E38" s="19">
        <v>17966</v>
      </c>
      <c r="F38" s="20">
        <v>2169.5742</v>
      </c>
      <c r="G38" s="21">
        <v>1.1599999999999999E-2</v>
      </c>
      <c r="H38" s="39"/>
      <c r="I38" s="23"/>
    </row>
    <row r="39" spans="1:9" ht="13.15" customHeight="1">
      <c r="A39" s="17" t="s">
        <v>1656</v>
      </c>
      <c r="B39" s="18" t="s">
        <v>1657</v>
      </c>
      <c r="C39" s="14" t="s">
        <v>1658</v>
      </c>
      <c r="D39" s="14" t="s">
        <v>367</v>
      </c>
      <c r="E39" s="19">
        <v>327342</v>
      </c>
      <c r="F39" s="20">
        <v>2148.1819</v>
      </c>
      <c r="G39" s="21">
        <v>1.15E-2</v>
      </c>
      <c r="H39" s="39"/>
      <c r="I39" s="23"/>
    </row>
    <row r="40" spans="1:9" ht="13.15" customHeight="1">
      <c r="A40" s="17" t="s">
        <v>780</v>
      </c>
      <c r="B40" s="18" t="s">
        <v>781</v>
      </c>
      <c r="C40" s="14" t="s">
        <v>782</v>
      </c>
      <c r="D40" s="14" t="s">
        <v>353</v>
      </c>
      <c r="E40" s="19">
        <v>119495</v>
      </c>
      <c r="F40" s="20">
        <v>2124.6210999999998</v>
      </c>
      <c r="G40" s="21">
        <v>1.14E-2</v>
      </c>
      <c r="H40" s="39"/>
      <c r="I40" s="23"/>
    </row>
    <row r="41" spans="1:9" ht="13.15" customHeight="1">
      <c r="A41" s="17" t="s">
        <v>663</v>
      </c>
      <c r="B41" s="18" t="s">
        <v>664</v>
      </c>
      <c r="C41" s="14" t="s">
        <v>665</v>
      </c>
      <c r="D41" s="14" t="s">
        <v>573</v>
      </c>
      <c r="E41" s="19">
        <v>864538</v>
      </c>
      <c r="F41" s="20">
        <v>2122.4407999999999</v>
      </c>
      <c r="G41" s="21">
        <v>1.14E-2</v>
      </c>
      <c r="H41" s="39"/>
      <c r="I41" s="23"/>
    </row>
    <row r="42" spans="1:9" ht="13.15" customHeight="1">
      <c r="A42" s="17" t="s">
        <v>346</v>
      </c>
      <c r="B42" s="18" t="s">
        <v>347</v>
      </c>
      <c r="C42" s="14" t="s">
        <v>348</v>
      </c>
      <c r="D42" s="14" t="s">
        <v>349</v>
      </c>
      <c r="E42" s="19">
        <v>697326</v>
      </c>
      <c r="F42" s="20">
        <v>2006.2068999999999</v>
      </c>
      <c r="G42" s="21">
        <v>1.0699999999999999E-2</v>
      </c>
      <c r="H42" s="39"/>
      <c r="I42" s="23"/>
    </row>
    <row r="43" spans="1:9" ht="13.15" customHeight="1">
      <c r="A43" s="17" t="s">
        <v>861</v>
      </c>
      <c r="B43" s="18" t="s">
        <v>862</v>
      </c>
      <c r="C43" s="14" t="s">
        <v>863</v>
      </c>
      <c r="D43" s="14" t="s">
        <v>580</v>
      </c>
      <c r="E43" s="19">
        <v>405344</v>
      </c>
      <c r="F43" s="20">
        <v>1951.7313999999999</v>
      </c>
      <c r="G43" s="21">
        <v>1.0500000000000001E-2</v>
      </c>
      <c r="H43" s="39"/>
      <c r="I43" s="23"/>
    </row>
    <row r="44" spans="1:9" ht="13.15" customHeight="1">
      <c r="A44" s="17" t="s">
        <v>332</v>
      </c>
      <c r="B44" s="18" t="s">
        <v>333</v>
      </c>
      <c r="C44" s="14" t="s">
        <v>334</v>
      </c>
      <c r="D44" s="14" t="s">
        <v>335</v>
      </c>
      <c r="E44" s="19">
        <v>149766</v>
      </c>
      <c r="F44" s="20">
        <v>1872.9736</v>
      </c>
      <c r="G44" s="21">
        <v>0.01</v>
      </c>
      <c r="H44" s="39"/>
      <c r="I44" s="23"/>
    </row>
    <row r="45" spans="1:9" ht="13.15" customHeight="1">
      <c r="A45" s="17" t="s">
        <v>543</v>
      </c>
      <c r="B45" s="18" t="s">
        <v>544</v>
      </c>
      <c r="C45" s="14" t="s">
        <v>545</v>
      </c>
      <c r="D45" s="14" t="s">
        <v>331</v>
      </c>
      <c r="E45" s="19">
        <v>447256</v>
      </c>
      <c r="F45" s="20">
        <v>1870.201</v>
      </c>
      <c r="G45" s="21">
        <v>0.01</v>
      </c>
      <c r="H45" s="39"/>
      <c r="I45" s="23"/>
    </row>
    <row r="46" spans="1:9" ht="13.15" customHeight="1">
      <c r="A46" s="17" t="s">
        <v>443</v>
      </c>
      <c r="B46" s="18" t="s">
        <v>444</v>
      </c>
      <c r="C46" s="14" t="s">
        <v>445</v>
      </c>
      <c r="D46" s="14" t="s">
        <v>363</v>
      </c>
      <c r="E46" s="19">
        <v>111744</v>
      </c>
      <c r="F46" s="20">
        <v>1823.4386</v>
      </c>
      <c r="G46" s="21">
        <v>9.7999999999999997E-3</v>
      </c>
      <c r="H46" s="39"/>
      <c r="I46" s="23"/>
    </row>
    <row r="47" spans="1:9" ht="13.15" customHeight="1">
      <c r="A47" s="17" t="s">
        <v>907</v>
      </c>
      <c r="B47" s="18" t="s">
        <v>908</v>
      </c>
      <c r="C47" s="14" t="s">
        <v>909</v>
      </c>
      <c r="D47" s="14" t="s">
        <v>320</v>
      </c>
      <c r="E47" s="19">
        <v>628772</v>
      </c>
      <c r="F47" s="20">
        <v>1821.8669</v>
      </c>
      <c r="G47" s="21">
        <v>9.7999999999999997E-3</v>
      </c>
      <c r="H47" s="39"/>
      <c r="I47" s="23"/>
    </row>
    <row r="48" spans="1:9" ht="13.15" customHeight="1">
      <c r="A48" s="17" t="s">
        <v>1308</v>
      </c>
      <c r="B48" s="18" t="s">
        <v>1309</v>
      </c>
      <c r="C48" s="14" t="s">
        <v>1310</v>
      </c>
      <c r="D48" s="14" t="s">
        <v>580</v>
      </c>
      <c r="E48" s="19">
        <v>80803</v>
      </c>
      <c r="F48" s="20">
        <v>1788.8976</v>
      </c>
      <c r="G48" s="21">
        <v>9.5999999999999992E-3</v>
      </c>
      <c r="H48" s="39"/>
      <c r="I48" s="23"/>
    </row>
    <row r="49" spans="1:9" ht="13.15" customHeight="1">
      <c r="A49" s="17" t="s">
        <v>1847</v>
      </c>
      <c r="B49" s="18" t="s">
        <v>1848</v>
      </c>
      <c r="C49" s="14" t="s">
        <v>1849</v>
      </c>
      <c r="D49" s="14" t="s">
        <v>527</v>
      </c>
      <c r="E49" s="19">
        <v>503678</v>
      </c>
      <c r="F49" s="20">
        <v>1701.6760999999999</v>
      </c>
      <c r="G49" s="21">
        <v>9.1000000000000004E-3</v>
      </c>
      <c r="H49" s="39"/>
      <c r="I49" s="23"/>
    </row>
    <row r="50" spans="1:9" ht="13.15" customHeight="1">
      <c r="A50" s="17" t="s">
        <v>801</v>
      </c>
      <c r="B50" s="18" t="s">
        <v>802</v>
      </c>
      <c r="C50" s="14" t="s">
        <v>803</v>
      </c>
      <c r="D50" s="14" t="s">
        <v>403</v>
      </c>
      <c r="E50" s="19">
        <v>404373</v>
      </c>
      <c r="F50" s="20">
        <v>1622.5467000000001</v>
      </c>
      <c r="G50" s="21">
        <v>8.6999999999999994E-3</v>
      </c>
      <c r="H50" s="39"/>
      <c r="I50" s="23"/>
    </row>
    <row r="51" spans="1:9" ht="13.15" customHeight="1">
      <c r="A51" s="17" t="s">
        <v>1247</v>
      </c>
      <c r="B51" s="18" t="s">
        <v>1248</v>
      </c>
      <c r="C51" s="14" t="s">
        <v>1249</v>
      </c>
      <c r="D51" s="14" t="s">
        <v>702</v>
      </c>
      <c r="E51" s="19">
        <v>248365</v>
      </c>
      <c r="F51" s="20">
        <v>1616.2352000000001</v>
      </c>
      <c r="G51" s="21">
        <v>8.6999999999999994E-3</v>
      </c>
      <c r="H51" s="39"/>
      <c r="I51" s="23"/>
    </row>
    <row r="52" spans="1:9" ht="13.15" customHeight="1">
      <c r="A52" s="17" t="s">
        <v>546</v>
      </c>
      <c r="B52" s="18" t="s">
        <v>547</v>
      </c>
      <c r="C52" s="14" t="s">
        <v>548</v>
      </c>
      <c r="D52" s="14" t="s">
        <v>549</v>
      </c>
      <c r="E52" s="19">
        <v>418552</v>
      </c>
      <c r="F52" s="20">
        <v>1607.6582000000001</v>
      </c>
      <c r="G52" s="21">
        <v>8.6E-3</v>
      </c>
      <c r="H52" s="39"/>
      <c r="I52" s="23"/>
    </row>
    <row r="53" spans="1:9" ht="13.15" customHeight="1">
      <c r="A53" s="17" t="s">
        <v>1675</v>
      </c>
      <c r="B53" s="18" t="s">
        <v>1676</v>
      </c>
      <c r="C53" s="14" t="s">
        <v>1677</v>
      </c>
      <c r="D53" s="14" t="s">
        <v>580</v>
      </c>
      <c r="E53" s="19">
        <v>308058</v>
      </c>
      <c r="F53" s="20">
        <v>1586.8068000000001</v>
      </c>
      <c r="G53" s="21">
        <v>8.5000000000000006E-3</v>
      </c>
      <c r="H53" s="39"/>
      <c r="I53" s="23"/>
    </row>
    <row r="54" spans="1:9" ht="13.15" customHeight="1">
      <c r="A54" s="17" t="s">
        <v>910</v>
      </c>
      <c r="B54" s="18" t="s">
        <v>911</v>
      </c>
      <c r="C54" s="14" t="s">
        <v>912</v>
      </c>
      <c r="D54" s="14" t="s">
        <v>320</v>
      </c>
      <c r="E54" s="19">
        <v>648814</v>
      </c>
      <c r="F54" s="20">
        <v>1556.1804</v>
      </c>
      <c r="G54" s="21">
        <v>8.3000000000000001E-3</v>
      </c>
      <c r="H54" s="39"/>
      <c r="I54" s="23"/>
    </row>
    <row r="55" spans="1:9" ht="13.15" customHeight="1">
      <c r="A55" s="17" t="s">
        <v>855</v>
      </c>
      <c r="B55" s="18" t="s">
        <v>856</v>
      </c>
      <c r="C55" s="14" t="s">
        <v>857</v>
      </c>
      <c r="D55" s="14" t="s">
        <v>407</v>
      </c>
      <c r="E55" s="19">
        <v>305596</v>
      </c>
      <c r="F55" s="20">
        <v>1534.5503000000001</v>
      </c>
      <c r="G55" s="21">
        <v>8.2000000000000007E-3</v>
      </c>
      <c r="H55" s="39"/>
      <c r="I55" s="23"/>
    </row>
    <row r="56" spans="1:9" ht="13.15" customHeight="1">
      <c r="A56" s="17" t="s">
        <v>1896</v>
      </c>
      <c r="B56" s="18" t="s">
        <v>1897</v>
      </c>
      <c r="C56" s="14" t="s">
        <v>1898</v>
      </c>
      <c r="D56" s="14" t="s">
        <v>473</v>
      </c>
      <c r="E56" s="19">
        <v>291621</v>
      </c>
      <c r="F56" s="20">
        <v>1531.5934999999999</v>
      </c>
      <c r="G56" s="21">
        <v>8.2000000000000007E-3</v>
      </c>
      <c r="H56" s="39"/>
      <c r="I56" s="23"/>
    </row>
    <row r="57" spans="1:9" ht="13.15" customHeight="1">
      <c r="A57" s="17" t="s">
        <v>849</v>
      </c>
      <c r="B57" s="18" t="s">
        <v>850</v>
      </c>
      <c r="C57" s="14" t="s">
        <v>851</v>
      </c>
      <c r="D57" s="14" t="s">
        <v>709</v>
      </c>
      <c r="E57" s="19">
        <v>55882</v>
      </c>
      <c r="F57" s="20">
        <v>1519.3198</v>
      </c>
      <c r="G57" s="21">
        <v>8.0999999999999996E-3</v>
      </c>
      <c r="H57" s="39"/>
      <c r="I57" s="23"/>
    </row>
    <row r="58" spans="1:9" ht="13.15" customHeight="1">
      <c r="A58" s="17" t="s">
        <v>480</v>
      </c>
      <c r="B58" s="18" t="s">
        <v>481</v>
      </c>
      <c r="C58" s="14" t="s">
        <v>482</v>
      </c>
      <c r="D58" s="14" t="s">
        <v>378</v>
      </c>
      <c r="E58" s="19">
        <v>45647</v>
      </c>
      <c r="F58" s="20">
        <v>1504.4338</v>
      </c>
      <c r="G58" s="21">
        <v>8.0999999999999996E-3</v>
      </c>
      <c r="H58" s="39"/>
      <c r="I58" s="23"/>
    </row>
    <row r="59" spans="1:9" ht="13.15" customHeight="1">
      <c r="A59" s="17" t="s">
        <v>430</v>
      </c>
      <c r="B59" s="18" t="s">
        <v>431</v>
      </c>
      <c r="C59" s="14" t="s">
        <v>432</v>
      </c>
      <c r="D59" s="14" t="s">
        <v>382</v>
      </c>
      <c r="E59" s="19">
        <v>68937</v>
      </c>
      <c r="F59" s="20">
        <v>1492.6239</v>
      </c>
      <c r="G59" s="21">
        <v>8.0000000000000002E-3</v>
      </c>
      <c r="H59" s="39"/>
      <c r="I59" s="23"/>
    </row>
    <row r="60" spans="1:9" ht="13.15" customHeight="1">
      <c r="A60" s="17" t="s">
        <v>873</v>
      </c>
      <c r="B60" s="18" t="s">
        <v>874</v>
      </c>
      <c r="C60" s="14" t="s">
        <v>875</v>
      </c>
      <c r="D60" s="14" t="s">
        <v>363</v>
      </c>
      <c r="E60" s="19">
        <v>608748</v>
      </c>
      <c r="F60" s="20">
        <v>1462.2127</v>
      </c>
      <c r="G60" s="21">
        <v>7.7999999999999996E-3</v>
      </c>
      <c r="H60" s="39"/>
      <c r="I60" s="23"/>
    </row>
    <row r="61" spans="1:9" ht="13.15" customHeight="1">
      <c r="A61" s="17" t="s">
        <v>916</v>
      </c>
      <c r="B61" s="18" t="s">
        <v>917</v>
      </c>
      <c r="C61" s="14" t="s">
        <v>918</v>
      </c>
      <c r="D61" s="14" t="s">
        <v>562</v>
      </c>
      <c r="E61" s="19">
        <v>319890</v>
      </c>
      <c r="F61" s="20">
        <v>1388.6424999999999</v>
      </c>
      <c r="G61" s="21">
        <v>7.4000000000000003E-3</v>
      </c>
      <c r="H61" s="39"/>
      <c r="I61" s="23"/>
    </row>
    <row r="62" spans="1:9" ht="13.15" customHeight="1">
      <c r="A62" s="17" t="s">
        <v>758</v>
      </c>
      <c r="B62" s="18" t="s">
        <v>759</v>
      </c>
      <c r="C62" s="14" t="s">
        <v>760</v>
      </c>
      <c r="D62" s="14" t="s">
        <v>580</v>
      </c>
      <c r="E62" s="19">
        <v>54718</v>
      </c>
      <c r="F62" s="20">
        <v>1377.4161999999999</v>
      </c>
      <c r="G62" s="21">
        <v>7.4000000000000003E-3</v>
      </c>
      <c r="H62" s="39"/>
      <c r="I62" s="23"/>
    </row>
    <row r="63" spans="1:9" ht="13.15" customHeight="1">
      <c r="A63" s="17" t="s">
        <v>977</v>
      </c>
      <c r="B63" s="18" t="s">
        <v>978</v>
      </c>
      <c r="C63" s="14" t="s">
        <v>979</v>
      </c>
      <c r="D63" s="14" t="s">
        <v>407</v>
      </c>
      <c r="E63" s="19">
        <v>301941</v>
      </c>
      <c r="F63" s="20">
        <v>1369.3024</v>
      </c>
      <c r="G63" s="21">
        <v>7.3000000000000001E-3</v>
      </c>
      <c r="H63" s="39"/>
      <c r="I63" s="23"/>
    </row>
    <row r="64" spans="1:9" ht="13.15" customHeight="1">
      <c r="A64" s="17" t="s">
        <v>1556</v>
      </c>
      <c r="B64" s="18" t="s">
        <v>1557</v>
      </c>
      <c r="C64" s="14" t="s">
        <v>1558</v>
      </c>
      <c r="D64" s="14" t="s">
        <v>621</v>
      </c>
      <c r="E64" s="19">
        <v>250000</v>
      </c>
      <c r="F64" s="20">
        <v>1359.25</v>
      </c>
      <c r="G64" s="21">
        <v>7.3000000000000001E-3</v>
      </c>
      <c r="H64" s="39"/>
      <c r="I64" s="23"/>
    </row>
    <row r="65" spans="1:9" ht="13.15" customHeight="1">
      <c r="A65" s="17" t="s">
        <v>1534</v>
      </c>
      <c r="B65" s="18" t="s">
        <v>1535</v>
      </c>
      <c r="C65" s="14" t="s">
        <v>1536</v>
      </c>
      <c r="D65" s="14" t="s">
        <v>952</v>
      </c>
      <c r="E65" s="19">
        <v>233078</v>
      </c>
      <c r="F65" s="20">
        <v>1339.8489</v>
      </c>
      <c r="G65" s="21">
        <v>7.1999999999999998E-3</v>
      </c>
      <c r="H65" s="39"/>
      <c r="I65" s="23"/>
    </row>
    <row r="66" spans="1:9" ht="13.15" customHeight="1">
      <c r="A66" s="17" t="s">
        <v>771</v>
      </c>
      <c r="B66" s="18" t="s">
        <v>772</v>
      </c>
      <c r="C66" s="14" t="s">
        <v>773</v>
      </c>
      <c r="D66" s="14" t="s">
        <v>335</v>
      </c>
      <c r="E66" s="19">
        <v>64081</v>
      </c>
      <c r="F66" s="20">
        <v>1315.5829000000001</v>
      </c>
      <c r="G66" s="21">
        <v>7.0000000000000001E-3</v>
      </c>
      <c r="H66" s="39"/>
      <c r="I66" s="23"/>
    </row>
    <row r="67" spans="1:9" ht="13.15" customHeight="1">
      <c r="A67" s="17" t="s">
        <v>672</v>
      </c>
      <c r="B67" s="18" t="s">
        <v>673</v>
      </c>
      <c r="C67" s="14" t="s">
        <v>674</v>
      </c>
      <c r="D67" s="14" t="s">
        <v>549</v>
      </c>
      <c r="E67" s="19">
        <v>106271</v>
      </c>
      <c r="F67" s="20">
        <v>1295.2309</v>
      </c>
      <c r="G67" s="21">
        <v>6.8999999999999999E-3</v>
      </c>
      <c r="H67" s="39"/>
      <c r="I67" s="23"/>
    </row>
    <row r="68" spans="1:9" ht="13.15" customHeight="1">
      <c r="A68" s="17" t="s">
        <v>499</v>
      </c>
      <c r="B68" s="18" t="s">
        <v>500</v>
      </c>
      <c r="C68" s="14" t="s">
        <v>501</v>
      </c>
      <c r="D68" s="14" t="s">
        <v>459</v>
      </c>
      <c r="E68" s="19">
        <v>23582</v>
      </c>
      <c r="F68" s="20">
        <v>1278.8518999999999</v>
      </c>
      <c r="G68" s="21">
        <v>6.8999999999999999E-3</v>
      </c>
      <c r="H68" s="39"/>
      <c r="I68" s="23"/>
    </row>
    <row r="69" spans="1:9" ht="13.15" customHeight="1">
      <c r="A69" s="17" t="s">
        <v>1899</v>
      </c>
      <c r="B69" s="18" t="s">
        <v>1900</v>
      </c>
      <c r="C69" s="14" t="s">
        <v>1901</v>
      </c>
      <c r="D69" s="14" t="s">
        <v>367</v>
      </c>
      <c r="E69" s="19">
        <v>78024</v>
      </c>
      <c r="F69" s="20">
        <v>1214.0534</v>
      </c>
      <c r="G69" s="21">
        <v>6.4999999999999997E-3</v>
      </c>
      <c r="H69" s="39"/>
      <c r="I69" s="23"/>
    </row>
    <row r="70" spans="1:9" ht="13.15" customHeight="1">
      <c r="A70" s="17" t="s">
        <v>375</v>
      </c>
      <c r="B70" s="18" t="s">
        <v>376</v>
      </c>
      <c r="C70" s="14" t="s">
        <v>377</v>
      </c>
      <c r="D70" s="14" t="s">
        <v>378</v>
      </c>
      <c r="E70" s="19">
        <v>529245</v>
      </c>
      <c r="F70" s="20">
        <v>1211.8652</v>
      </c>
      <c r="G70" s="21">
        <v>6.4999999999999997E-3</v>
      </c>
      <c r="H70" s="39"/>
      <c r="I70" s="23"/>
    </row>
    <row r="71" spans="1:9" ht="13.15" customHeight="1">
      <c r="A71" s="17" t="s">
        <v>474</v>
      </c>
      <c r="B71" s="18" t="s">
        <v>475</v>
      </c>
      <c r="C71" s="14" t="s">
        <v>476</v>
      </c>
      <c r="D71" s="14" t="s">
        <v>367</v>
      </c>
      <c r="E71" s="19">
        <v>20232</v>
      </c>
      <c r="F71" s="20">
        <v>1203.1969999999999</v>
      </c>
      <c r="G71" s="21">
        <v>6.4000000000000003E-3</v>
      </c>
      <c r="H71" s="39"/>
      <c r="I71" s="23"/>
    </row>
    <row r="72" spans="1:9" ht="13.15" customHeight="1">
      <c r="A72" s="17" t="s">
        <v>1055</v>
      </c>
      <c r="B72" s="18" t="s">
        <v>1056</v>
      </c>
      <c r="C72" s="14" t="s">
        <v>1057</v>
      </c>
      <c r="D72" s="14" t="s">
        <v>621</v>
      </c>
      <c r="E72" s="19">
        <v>37562</v>
      </c>
      <c r="F72" s="20">
        <v>1137.49</v>
      </c>
      <c r="G72" s="21">
        <v>6.1000000000000004E-3</v>
      </c>
      <c r="H72" s="39"/>
      <c r="I72" s="23"/>
    </row>
    <row r="73" spans="1:9" ht="13.15" customHeight="1">
      <c r="A73" s="17" t="s">
        <v>597</v>
      </c>
      <c r="B73" s="18" t="s">
        <v>598</v>
      </c>
      <c r="C73" s="14" t="s">
        <v>599</v>
      </c>
      <c r="D73" s="14" t="s">
        <v>580</v>
      </c>
      <c r="E73" s="19">
        <v>66949</v>
      </c>
      <c r="F73" s="20">
        <v>1121.1279999999999</v>
      </c>
      <c r="G73" s="21">
        <v>6.0000000000000001E-3</v>
      </c>
      <c r="H73" s="39"/>
      <c r="I73" s="23"/>
    </row>
    <row r="74" spans="1:9" ht="13.15" customHeight="1">
      <c r="A74" s="17" t="s">
        <v>1522</v>
      </c>
      <c r="B74" s="18" t="s">
        <v>1523</v>
      </c>
      <c r="C74" s="14" t="s">
        <v>1524</v>
      </c>
      <c r="D74" s="14" t="s">
        <v>580</v>
      </c>
      <c r="E74" s="19">
        <v>118171</v>
      </c>
      <c r="F74" s="20">
        <v>976.50609999999995</v>
      </c>
      <c r="G74" s="21">
        <v>5.1999999999999998E-3</v>
      </c>
      <c r="H74" s="39"/>
      <c r="I74" s="23"/>
    </row>
    <row r="75" spans="1:9" ht="13.15" customHeight="1">
      <c r="A75" s="17" t="s">
        <v>1787</v>
      </c>
      <c r="B75" s="18" t="s">
        <v>1788</v>
      </c>
      <c r="C75" s="14" t="s">
        <v>1789</v>
      </c>
      <c r="D75" s="14" t="s">
        <v>569</v>
      </c>
      <c r="E75" s="19">
        <v>617225</v>
      </c>
      <c r="F75" s="20">
        <v>963.98199999999997</v>
      </c>
      <c r="G75" s="21">
        <v>5.1999999999999998E-3</v>
      </c>
      <c r="H75" s="39"/>
      <c r="I75" s="23"/>
    </row>
    <row r="76" spans="1:9" ht="13.15" customHeight="1">
      <c r="A76" s="17" t="s">
        <v>864</v>
      </c>
      <c r="B76" s="18" t="s">
        <v>865</v>
      </c>
      <c r="C76" s="14" t="s">
        <v>866</v>
      </c>
      <c r="D76" s="14" t="s">
        <v>403</v>
      </c>
      <c r="E76" s="19">
        <v>15602</v>
      </c>
      <c r="F76" s="20">
        <v>792.58159999999998</v>
      </c>
      <c r="G76" s="21">
        <v>4.1999999999999997E-3</v>
      </c>
      <c r="H76" s="39"/>
      <c r="I76" s="23"/>
    </row>
    <row r="77" spans="1:9" ht="13.15" customHeight="1">
      <c r="A77" s="17" t="s">
        <v>460</v>
      </c>
      <c r="B77" s="18" t="s">
        <v>461</v>
      </c>
      <c r="C77" s="14" t="s">
        <v>462</v>
      </c>
      <c r="D77" s="14" t="s">
        <v>463</v>
      </c>
      <c r="E77" s="19">
        <v>37544</v>
      </c>
      <c r="F77" s="20">
        <v>667.26949999999999</v>
      </c>
      <c r="G77" s="21">
        <v>3.5999999999999999E-3</v>
      </c>
      <c r="H77" s="39"/>
      <c r="I77" s="23"/>
    </row>
    <row r="78" spans="1:9" ht="13.15" customHeight="1">
      <c r="A78" s="17" t="s">
        <v>1426</v>
      </c>
      <c r="B78" s="18" t="s">
        <v>1427</v>
      </c>
      <c r="C78" s="14" t="s">
        <v>1428</v>
      </c>
      <c r="D78" s="14" t="s">
        <v>702</v>
      </c>
      <c r="E78" s="19">
        <v>58447</v>
      </c>
      <c r="F78" s="20">
        <v>656.35979999999995</v>
      </c>
      <c r="G78" s="21">
        <v>3.5000000000000001E-3</v>
      </c>
      <c r="H78" s="39"/>
      <c r="I78" s="23"/>
    </row>
    <row r="79" spans="1:9" ht="13.15" customHeight="1">
      <c r="A79" s="17" t="s">
        <v>433</v>
      </c>
      <c r="B79" s="18" t="s">
        <v>434</v>
      </c>
      <c r="C79" s="14" t="s">
        <v>435</v>
      </c>
      <c r="D79" s="14" t="s">
        <v>353</v>
      </c>
      <c r="E79" s="19">
        <v>4289</v>
      </c>
      <c r="F79" s="20">
        <v>376.63850000000002</v>
      </c>
      <c r="G79" s="21">
        <v>2E-3</v>
      </c>
      <c r="H79" s="39"/>
      <c r="I79" s="23"/>
    </row>
    <row r="80" spans="1:9" ht="13.15" customHeight="1">
      <c r="A80" s="17" t="s">
        <v>1173</v>
      </c>
      <c r="B80" s="18" t="s">
        <v>1174</v>
      </c>
      <c r="C80" s="14" t="s">
        <v>1175</v>
      </c>
      <c r="D80" s="14" t="s">
        <v>418</v>
      </c>
      <c r="E80" s="19">
        <v>9858</v>
      </c>
      <c r="F80" s="20">
        <v>276.17189999999999</v>
      </c>
      <c r="G80" s="21">
        <v>1.5E-3</v>
      </c>
      <c r="H80" s="39"/>
      <c r="I80" s="23"/>
    </row>
    <row r="81" spans="1:9" ht="13.15" customHeight="1">
      <c r="A81" s="17" t="s">
        <v>600</v>
      </c>
      <c r="B81" s="18" t="s">
        <v>601</v>
      </c>
      <c r="C81" s="14" t="s">
        <v>602</v>
      </c>
      <c r="D81" s="14" t="s">
        <v>505</v>
      </c>
      <c r="E81" s="19">
        <v>72471</v>
      </c>
      <c r="F81" s="20">
        <v>111.6996</v>
      </c>
      <c r="G81" s="21">
        <v>5.9999999999999995E-4</v>
      </c>
      <c r="H81" s="39"/>
      <c r="I81" s="23"/>
    </row>
    <row r="82" spans="1:9" ht="13.15" customHeight="1">
      <c r="A82" s="17" t="s">
        <v>1902</v>
      </c>
      <c r="B82" s="18" t="s">
        <v>1903</v>
      </c>
      <c r="C82" s="14" t="s">
        <v>1904</v>
      </c>
      <c r="D82" s="14" t="s">
        <v>1655</v>
      </c>
      <c r="E82" s="19">
        <v>34655</v>
      </c>
      <c r="F82" s="20">
        <v>68.356999999999999</v>
      </c>
      <c r="G82" s="21">
        <v>4.0000000000000002E-4</v>
      </c>
      <c r="H82" s="39"/>
      <c r="I82" s="23"/>
    </row>
    <row r="83" spans="1:9" ht="13.15" customHeight="1">
      <c r="A83" s="5"/>
      <c r="B83" s="13" t="s">
        <v>197</v>
      </c>
      <c r="C83" s="14"/>
      <c r="D83" s="14"/>
      <c r="E83" s="14"/>
      <c r="F83" s="24">
        <v>177239.38039999999</v>
      </c>
      <c r="G83" s="25">
        <v>0.94969999999999999</v>
      </c>
      <c r="H83" s="26"/>
      <c r="I83" s="27"/>
    </row>
    <row r="84" spans="1:9" ht="13.15" customHeight="1">
      <c r="A84" s="5"/>
      <c r="B84" s="28" t="s">
        <v>1872</v>
      </c>
      <c r="C84" s="2"/>
      <c r="D84" s="2"/>
      <c r="E84" s="2"/>
      <c r="F84" s="26" t="s">
        <v>199</v>
      </c>
      <c r="G84" s="26" t="s">
        <v>199</v>
      </c>
      <c r="H84" s="26"/>
      <c r="I84" s="27"/>
    </row>
    <row r="85" spans="1:9" ht="13.15" customHeight="1">
      <c r="A85" s="5"/>
      <c r="B85" s="28" t="s">
        <v>197</v>
      </c>
      <c r="C85" s="2"/>
      <c r="D85" s="2"/>
      <c r="E85" s="2"/>
      <c r="F85" s="26" t="s">
        <v>199</v>
      </c>
      <c r="G85" s="26" t="s">
        <v>199</v>
      </c>
      <c r="H85" s="26"/>
      <c r="I85" s="27"/>
    </row>
    <row r="86" spans="1:9" ht="13.15" customHeight="1">
      <c r="A86" s="5"/>
      <c r="B86" s="28" t="s">
        <v>200</v>
      </c>
      <c r="C86" s="29"/>
      <c r="D86" s="2"/>
      <c r="E86" s="29"/>
      <c r="F86" s="24">
        <v>177239.38039999999</v>
      </c>
      <c r="G86" s="25">
        <v>0.94969999999999999</v>
      </c>
      <c r="H86" s="26"/>
      <c r="I86" s="27"/>
    </row>
    <row r="87" spans="1:9" ht="13.15" customHeight="1">
      <c r="A87" s="5"/>
      <c r="B87" s="13" t="s">
        <v>1905</v>
      </c>
      <c r="C87" s="14"/>
      <c r="D87" s="14"/>
      <c r="E87" s="14"/>
      <c r="F87" s="14"/>
      <c r="G87" s="14"/>
      <c r="H87" s="15"/>
      <c r="I87" s="16"/>
    </row>
    <row r="88" spans="1:9" ht="13.15" customHeight="1">
      <c r="A88" s="5"/>
      <c r="B88" s="13" t="s">
        <v>1906</v>
      </c>
      <c r="C88" s="14"/>
      <c r="D88" s="14"/>
      <c r="E88" s="14"/>
      <c r="F88" s="5"/>
      <c r="G88" s="15"/>
      <c r="H88" s="15"/>
      <c r="I88" s="16"/>
    </row>
    <row r="89" spans="1:9" ht="13.15" customHeight="1">
      <c r="A89" s="17" t="s">
        <v>1907</v>
      </c>
      <c r="B89" s="18" t="s">
        <v>1908</v>
      </c>
      <c r="C89" s="14"/>
      <c r="D89" s="14"/>
      <c r="E89" s="19">
        <v>30615</v>
      </c>
      <c r="F89" s="20">
        <v>260.5949</v>
      </c>
      <c r="G89" s="21">
        <v>1.4E-3</v>
      </c>
      <c r="H89" s="39"/>
      <c r="I89" s="23"/>
    </row>
    <row r="90" spans="1:9" ht="13.15" customHeight="1">
      <c r="A90" s="17" t="s">
        <v>1909</v>
      </c>
      <c r="B90" s="18" t="s">
        <v>1910</v>
      </c>
      <c r="C90" s="14"/>
      <c r="D90" s="14"/>
      <c r="E90" s="19">
        <v>9000</v>
      </c>
      <c r="F90" s="20">
        <v>54.692999999999998</v>
      </c>
      <c r="G90" s="21">
        <v>2.9999999999999997E-4</v>
      </c>
      <c r="H90" s="39"/>
      <c r="I90" s="23"/>
    </row>
    <row r="91" spans="1:9" ht="13.15" customHeight="1">
      <c r="A91" s="5"/>
      <c r="B91" s="13" t="s">
        <v>197</v>
      </c>
      <c r="C91" s="14"/>
      <c r="D91" s="14"/>
      <c r="E91" s="14"/>
      <c r="F91" s="24">
        <v>315.28789999999998</v>
      </c>
      <c r="G91" s="25">
        <v>1.6999999999999999E-3</v>
      </c>
      <c r="H91" s="26"/>
      <c r="I91" s="27"/>
    </row>
    <row r="92" spans="1:9" ht="13.15" customHeight="1">
      <c r="A92" s="5"/>
      <c r="B92" s="28" t="s">
        <v>200</v>
      </c>
      <c r="C92" s="29"/>
      <c r="D92" s="2"/>
      <c r="E92" s="29"/>
      <c r="F92" s="24">
        <v>315.28789999999998</v>
      </c>
      <c r="G92" s="25">
        <v>1.6999999999999999E-3</v>
      </c>
      <c r="H92" s="26"/>
      <c r="I92" s="27"/>
    </row>
    <row r="93" spans="1:9" ht="13.15" customHeight="1">
      <c r="A93" s="5"/>
      <c r="B93" s="13" t="s">
        <v>247</v>
      </c>
      <c r="C93" s="14"/>
      <c r="D93" s="14"/>
      <c r="E93" s="14"/>
      <c r="F93" s="14"/>
      <c r="G93" s="14"/>
      <c r="H93" s="15"/>
      <c r="I93" s="16"/>
    </row>
    <row r="94" spans="1:9" ht="13.15" customHeight="1">
      <c r="A94" s="5"/>
      <c r="B94" s="13" t="s">
        <v>1911</v>
      </c>
      <c r="C94" s="14"/>
      <c r="D94" s="14"/>
      <c r="E94" s="14"/>
      <c r="F94" s="5"/>
      <c r="G94" s="15"/>
      <c r="H94" s="15"/>
      <c r="I94" s="16"/>
    </row>
    <row r="95" spans="1:9" ht="13.15" customHeight="1">
      <c r="A95" s="17" t="s">
        <v>1912</v>
      </c>
      <c r="B95" s="18" t="s">
        <v>1913</v>
      </c>
      <c r="C95" s="14" t="s">
        <v>1914</v>
      </c>
      <c r="D95" s="14" t="s">
        <v>196</v>
      </c>
      <c r="E95" s="19">
        <v>1000000</v>
      </c>
      <c r="F95" s="20">
        <v>990.62</v>
      </c>
      <c r="G95" s="21">
        <v>5.3E-3</v>
      </c>
      <c r="H95" s="22">
        <v>5.3999999999999999E-2</v>
      </c>
      <c r="I95" s="23"/>
    </row>
    <row r="96" spans="1:9" ht="13.15" customHeight="1">
      <c r="A96" s="5"/>
      <c r="B96" s="13" t="s">
        <v>197</v>
      </c>
      <c r="C96" s="14"/>
      <c r="D96" s="14"/>
      <c r="E96" s="14"/>
      <c r="F96" s="24">
        <v>990.62</v>
      </c>
      <c r="G96" s="25">
        <v>5.3E-3</v>
      </c>
      <c r="H96" s="26"/>
      <c r="I96" s="27"/>
    </row>
    <row r="97" spans="1:9" ht="13.15" customHeight="1">
      <c r="A97" s="5"/>
      <c r="B97" s="28" t="s">
        <v>200</v>
      </c>
      <c r="C97" s="29"/>
      <c r="D97" s="2"/>
      <c r="E97" s="29"/>
      <c r="F97" s="24">
        <v>990.62</v>
      </c>
      <c r="G97" s="25">
        <v>5.3E-3</v>
      </c>
      <c r="H97" s="26"/>
      <c r="I97" s="27"/>
    </row>
    <row r="98" spans="1:9" ht="13.15" customHeight="1">
      <c r="A98" s="5"/>
      <c r="B98" s="13" t="s">
        <v>201</v>
      </c>
      <c r="C98" s="14"/>
      <c r="D98" s="14"/>
      <c r="E98" s="14"/>
      <c r="F98" s="14"/>
      <c r="G98" s="14"/>
      <c r="H98" s="15"/>
      <c r="I98" s="16"/>
    </row>
    <row r="99" spans="1:9" ht="13.15" customHeight="1">
      <c r="A99" s="17" t="s">
        <v>202</v>
      </c>
      <c r="B99" s="18" t="s">
        <v>203</v>
      </c>
      <c r="C99" s="14"/>
      <c r="D99" s="14"/>
      <c r="E99" s="19"/>
      <c r="F99" s="20">
        <v>3034.6684</v>
      </c>
      <c r="G99" s="21">
        <v>1.6299999999999999E-2</v>
      </c>
      <c r="H99" s="22">
        <v>6.2734756899028798E-2</v>
      </c>
      <c r="I99" s="23"/>
    </row>
    <row r="100" spans="1:9" ht="13.15" customHeight="1">
      <c r="A100" s="5"/>
      <c r="B100" s="13" t="s">
        <v>197</v>
      </c>
      <c r="C100" s="14"/>
      <c r="D100" s="14"/>
      <c r="E100" s="14"/>
      <c r="F100" s="24">
        <v>3034.6684</v>
      </c>
      <c r="G100" s="25">
        <v>1.6299999999999999E-2</v>
      </c>
      <c r="H100" s="26"/>
      <c r="I100" s="27"/>
    </row>
    <row r="101" spans="1:9" ht="13.15" customHeight="1">
      <c r="A101" s="5"/>
      <c r="B101" s="28" t="s">
        <v>200</v>
      </c>
      <c r="C101" s="29"/>
      <c r="D101" s="2"/>
      <c r="E101" s="29"/>
      <c r="F101" s="24">
        <v>3034.6684</v>
      </c>
      <c r="G101" s="25">
        <v>1.6299999999999999E-2</v>
      </c>
      <c r="H101" s="26"/>
      <c r="I101" s="27"/>
    </row>
    <row r="102" spans="1:9" ht="13.15" customHeight="1">
      <c r="A102" s="5"/>
      <c r="B102" s="28" t="s">
        <v>204</v>
      </c>
      <c r="C102" s="14"/>
      <c r="D102" s="2"/>
      <c r="E102" s="14"/>
      <c r="F102" s="30">
        <v>5044.0532999999996</v>
      </c>
      <c r="G102" s="25">
        <v>2.7E-2</v>
      </c>
      <c r="H102" s="26"/>
      <c r="I102" s="27"/>
    </row>
    <row r="103" spans="1:9" ht="13.15" customHeight="1">
      <c r="A103" s="5"/>
      <c r="B103" s="31" t="s">
        <v>205</v>
      </c>
      <c r="C103" s="32"/>
      <c r="D103" s="32"/>
      <c r="E103" s="32"/>
      <c r="F103" s="33">
        <v>186624.01</v>
      </c>
      <c r="G103" s="34">
        <v>1</v>
      </c>
      <c r="H103" s="35"/>
      <c r="I103" s="36"/>
    </row>
    <row r="104" spans="1:9" ht="13.15" customHeight="1">
      <c r="A104" s="5"/>
      <c r="B104" s="7"/>
      <c r="C104" s="5"/>
      <c r="D104" s="5"/>
      <c r="E104" s="5"/>
      <c r="F104" s="5"/>
      <c r="G104" s="5"/>
      <c r="H104" s="5"/>
      <c r="I104" s="5"/>
    </row>
    <row r="105" spans="1:9" ht="13.15" customHeight="1">
      <c r="A105" s="5"/>
      <c r="B105" s="4" t="s">
        <v>206</v>
      </c>
      <c r="C105" s="5"/>
      <c r="D105" s="5"/>
      <c r="E105" s="5"/>
      <c r="F105" s="5"/>
      <c r="G105" s="5"/>
      <c r="H105" s="5"/>
      <c r="I105" s="5"/>
    </row>
    <row r="106" spans="1:9" ht="26.1" customHeight="1">
      <c r="A106" s="5"/>
      <c r="B106" s="73" t="s">
        <v>207</v>
      </c>
      <c r="C106" s="73"/>
      <c r="D106" s="73"/>
      <c r="E106" s="73"/>
      <c r="F106" s="73"/>
      <c r="G106" s="73"/>
      <c r="H106" s="73"/>
      <c r="I106" s="73"/>
    </row>
    <row r="107" spans="1:9" ht="13.15" customHeight="1">
      <c r="A107" s="5"/>
      <c r="B107" s="73" t="s">
        <v>208</v>
      </c>
      <c r="C107" s="73"/>
      <c r="D107" s="73"/>
      <c r="E107" s="73"/>
      <c r="F107" s="73"/>
      <c r="G107" s="73"/>
      <c r="H107" s="73"/>
      <c r="I107" s="73"/>
    </row>
    <row r="108" spans="1:9" ht="13.15" customHeight="1">
      <c r="A108" s="5"/>
      <c r="B108" s="73"/>
      <c r="C108" s="73"/>
      <c r="D108" s="73"/>
      <c r="E108" s="73"/>
      <c r="F108" s="73"/>
      <c r="G108" s="73"/>
      <c r="H108" s="73"/>
      <c r="I108" s="73"/>
    </row>
    <row r="109" spans="1:9" ht="13.15" customHeight="1">
      <c r="A109" s="5"/>
      <c r="B109" s="73"/>
      <c r="C109" s="73"/>
      <c r="D109" s="73"/>
      <c r="E109" s="73"/>
      <c r="F109" s="73"/>
      <c r="G109" s="73"/>
      <c r="H109" s="73"/>
      <c r="I109" s="73"/>
    </row>
    <row r="110" spans="1:9" ht="13.15" customHeight="1">
      <c r="A110" s="5"/>
      <c r="B110" s="5"/>
      <c r="C110" s="74" t="s">
        <v>1874</v>
      </c>
      <c r="D110" s="74"/>
      <c r="E110" s="74"/>
      <c r="F110" s="74"/>
      <c r="G110" s="5"/>
      <c r="H110" s="5"/>
      <c r="I110" s="5"/>
    </row>
    <row r="111" spans="1:9" ht="13.15" customHeight="1">
      <c r="A111" s="5"/>
      <c r="B111" s="37" t="s">
        <v>212</v>
      </c>
      <c r="C111" s="74" t="s">
        <v>213</v>
      </c>
      <c r="D111" s="74"/>
      <c r="E111" s="74"/>
      <c r="F111" s="74"/>
      <c r="G111" s="5"/>
      <c r="H111" s="5"/>
      <c r="I111" s="5"/>
    </row>
    <row r="112" spans="1:9" ht="135" customHeight="1">
      <c r="A112" s="5"/>
      <c r="B112" s="38"/>
      <c r="C112" s="75"/>
      <c r="D112" s="75"/>
      <c r="E112" s="5"/>
      <c r="F112" s="5"/>
      <c r="G112" s="5"/>
      <c r="H112" s="5"/>
      <c r="I112" s="5"/>
    </row>
  </sheetData>
  <mergeCells count="7">
    <mergeCell ref="B109:I109"/>
    <mergeCell ref="C110:F110"/>
    <mergeCell ref="C111:F111"/>
    <mergeCell ref="C112:D112"/>
    <mergeCell ref="B106:I106"/>
    <mergeCell ref="B107:I107"/>
    <mergeCell ref="B108:I108"/>
  </mergeCells>
  <hyperlinks>
    <hyperlink ref="A1" location="AxisBusinessCyclesFund" display="AXISBCF" xr:uid="{00000000-0004-0000-0700-000000000000}"/>
    <hyperlink ref="B1" location="AxisBusinessCyclesFund" display="Axis Business Cycles Fund" xr:uid="{00000000-0004-0000-0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outlinePr summaryBelow="0"/>
  </sheetPr>
  <dimension ref="A1:I63"/>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159</v>
      </c>
      <c r="B1" s="4" t="s">
        <v>160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1026679</v>
      </c>
      <c r="F7" s="20">
        <v>12380.722100000001</v>
      </c>
      <c r="G7" s="21">
        <v>8.5800000000000001E-2</v>
      </c>
      <c r="H7" s="39"/>
      <c r="I7" s="23"/>
    </row>
    <row r="8" spans="1:9" ht="13.15" customHeight="1">
      <c r="A8" s="17" t="s">
        <v>328</v>
      </c>
      <c r="B8" s="18" t="s">
        <v>329</v>
      </c>
      <c r="C8" s="14" t="s">
        <v>330</v>
      </c>
      <c r="D8" s="14" t="s">
        <v>331</v>
      </c>
      <c r="E8" s="19">
        <v>637797</v>
      </c>
      <c r="F8" s="20">
        <v>11368.093699999999</v>
      </c>
      <c r="G8" s="21">
        <v>7.8799999999999995E-2</v>
      </c>
      <c r="H8" s="39"/>
      <c r="I8" s="23"/>
    </row>
    <row r="9" spans="1:9" ht="13.15" customHeight="1">
      <c r="A9" s="17" t="s">
        <v>375</v>
      </c>
      <c r="B9" s="18" t="s">
        <v>376</v>
      </c>
      <c r="C9" s="14" t="s">
        <v>377</v>
      </c>
      <c r="D9" s="14" t="s">
        <v>378</v>
      </c>
      <c r="E9" s="19">
        <v>3952359</v>
      </c>
      <c r="F9" s="20">
        <v>9050.1116000000002</v>
      </c>
      <c r="G9" s="21">
        <v>6.2700000000000006E-2</v>
      </c>
      <c r="H9" s="39"/>
      <c r="I9" s="23"/>
    </row>
    <row r="10" spans="1:9" ht="13.15" customHeight="1">
      <c r="A10" s="17" t="s">
        <v>317</v>
      </c>
      <c r="B10" s="18" t="s">
        <v>318</v>
      </c>
      <c r="C10" s="14" t="s">
        <v>319</v>
      </c>
      <c r="D10" s="14" t="s">
        <v>320</v>
      </c>
      <c r="E10" s="19">
        <v>1147500</v>
      </c>
      <c r="F10" s="20">
        <v>8394.5362999999998</v>
      </c>
      <c r="G10" s="21">
        <v>5.8200000000000002E-2</v>
      </c>
      <c r="H10" s="39"/>
      <c r="I10" s="23"/>
    </row>
    <row r="11" spans="1:9" ht="13.15" customHeight="1">
      <c r="A11" s="17" t="s">
        <v>470</v>
      </c>
      <c r="B11" s="18" t="s">
        <v>471</v>
      </c>
      <c r="C11" s="14" t="s">
        <v>472</v>
      </c>
      <c r="D11" s="14" t="s">
        <v>473</v>
      </c>
      <c r="E11" s="19">
        <v>87737</v>
      </c>
      <c r="F11" s="20">
        <v>6509.2079999999996</v>
      </c>
      <c r="G11" s="21">
        <v>4.5100000000000001E-2</v>
      </c>
      <c r="H11" s="39"/>
      <c r="I11" s="23"/>
    </row>
    <row r="12" spans="1:9" ht="13.15" customHeight="1">
      <c r="A12" s="17" t="s">
        <v>609</v>
      </c>
      <c r="B12" s="18" t="s">
        <v>610</v>
      </c>
      <c r="C12" s="14" t="s">
        <v>611</v>
      </c>
      <c r="D12" s="14" t="s">
        <v>473</v>
      </c>
      <c r="E12" s="19">
        <v>805229</v>
      </c>
      <c r="F12" s="20">
        <v>6401.5706</v>
      </c>
      <c r="G12" s="21">
        <v>4.4400000000000002E-2</v>
      </c>
      <c r="H12" s="39"/>
      <c r="I12" s="23"/>
    </row>
    <row r="13" spans="1:9" ht="13.15" customHeight="1">
      <c r="A13" s="17" t="s">
        <v>566</v>
      </c>
      <c r="B13" s="18" t="s">
        <v>567</v>
      </c>
      <c r="C13" s="14" t="s">
        <v>568</v>
      </c>
      <c r="D13" s="14" t="s">
        <v>569</v>
      </c>
      <c r="E13" s="19">
        <v>400788</v>
      </c>
      <c r="F13" s="20">
        <v>5722.4511000000002</v>
      </c>
      <c r="G13" s="21">
        <v>3.9699999999999999E-2</v>
      </c>
      <c r="H13" s="39"/>
      <c r="I13" s="23"/>
    </row>
    <row r="14" spans="1:9" ht="13.15" customHeight="1">
      <c r="A14" s="17" t="s">
        <v>415</v>
      </c>
      <c r="B14" s="18" t="s">
        <v>416</v>
      </c>
      <c r="C14" s="14" t="s">
        <v>417</v>
      </c>
      <c r="D14" s="14" t="s">
        <v>418</v>
      </c>
      <c r="E14" s="19">
        <v>211400</v>
      </c>
      <c r="F14" s="20">
        <v>5672.9189999999999</v>
      </c>
      <c r="G14" s="21">
        <v>3.9300000000000002E-2</v>
      </c>
      <c r="H14" s="39"/>
      <c r="I14" s="23"/>
    </row>
    <row r="15" spans="1:9" ht="13.15" customHeight="1">
      <c r="A15" s="17" t="s">
        <v>360</v>
      </c>
      <c r="B15" s="18" t="s">
        <v>361</v>
      </c>
      <c r="C15" s="14" t="s">
        <v>362</v>
      </c>
      <c r="D15" s="14" t="s">
        <v>363</v>
      </c>
      <c r="E15" s="19">
        <v>650535</v>
      </c>
      <c r="F15" s="20">
        <v>5214.3633</v>
      </c>
      <c r="G15" s="21">
        <v>3.61E-2</v>
      </c>
      <c r="H15" s="39"/>
      <c r="I15" s="23"/>
    </row>
    <row r="16" spans="1:9" ht="13.15" customHeight="1">
      <c r="A16" s="17" t="s">
        <v>559</v>
      </c>
      <c r="B16" s="18" t="s">
        <v>560</v>
      </c>
      <c r="C16" s="14" t="s">
        <v>561</v>
      </c>
      <c r="D16" s="14" t="s">
        <v>562</v>
      </c>
      <c r="E16" s="19">
        <v>849754</v>
      </c>
      <c r="F16" s="20">
        <v>4851.6705000000002</v>
      </c>
      <c r="G16" s="21">
        <v>3.3599999999999998E-2</v>
      </c>
      <c r="H16" s="39"/>
      <c r="I16" s="23"/>
    </row>
    <row r="17" spans="1:9" ht="13.15" customHeight="1">
      <c r="A17" s="17" t="s">
        <v>332</v>
      </c>
      <c r="B17" s="18" t="s">
        <v>333</v>
      </c>
      <c r="C17" s="14" t="s">
        <v>334</v>
      </c>
      <c r="D17" s="14" t="s">
        <v>335</v>
      </c>
      <c r="E17" s="19">
        <v>379891</v>
      </c>
      <c r="F17" s="20">
        <v>4750.9168</v>
      </c>
      <c r="G17" s="21">
        <v>3.2899999999999999E-2</v>
      </c>
      <c r="H17" s="39"/>
      <c r="I17" s="23"/>
    </row>
    <row r="18" spans="1:9" ht="13.15" customHeight="1">
      <c r="A18" s="17" t="s">
        <v>953</v>
      </c>
      <c r="B18" s="18" t="s">
        <v>954</v>
      </c>
      <c r="C18" s="14" t="s">
        <v>955</v>
      </c>
      <c r="D18" s="14" t="s">
        <v>473</v>
      </c>
      <c r="E18" s="19">
        <v>755292</v>
      </c>
      <c r="F18" s="20">
        <v>4694.1397999999999</v>
      </c>
      <c r="G18" s="21">
        <v>3.2500000000000001E-2</v>
      </c>
      <c r="H18" s="39"/>
      <c r="I18" s="23"/>
    </row>
    <row r="19" spans="1:9" ht="13.15" customHeight="1">
      <c r="A19" s="17" t="s">
        <v>449</v>
      </c>
      <c r="B19" s="18" t="s">
        <v>450</v>
      </c>
      <c r="C19" s="14" t="s">
        <v>451</v>
      </c>
      <c r="D19" s="14" t="s">
        <v>452</v>
      </c>
      <c r="E19" s="19">
        <v>110700</v>
      </c>
      <c r="F19" s="20">
        <v>4365.4544999999998</v>
      </c>
      <c r="G19" s="21">
        <v>3.0300000000000001E-2</v>
      </c>
      <c r="H19" s="39"/>
      <c r="I19" s="23"/>
    </row>
    <row r="20" spans="1:9" ht="13.15" customHeight="1">
      <c r="A20" s="17" t="s">
        <v>528</v>
      </c>
      <c r="B20" s="18" t="s">
        <v>529</v>
      </c>
      <c r="C20" s="14" t="s">
        <v>530</v>
      </c>
      <c r="D20" s="14" t="s">
        <v>363</v>
      </c>
      <c r="E20" s="19">
        <v>317806</v>
      </c>
      <c r="F20" s="20">
        <v>4305.3179</v>
      </c>
      <c r="G20" s="21">
        <v>2.98E-2</v>
      </c>
      <c r="H20" s="39"/>
      <c r="I20" s="23"/>
    </row>
    <row r="21" spans="1:9" ht="13.15" customHeight="1">
      <c r="A21" s="17" t="s">
        <v>1296</v>
      </c>
      <c r="B21" s="18" t="s">
        <v>1297</v>
      </c>
      <c r="C21" s="14" t="s">
        <v>1298</v>
      </c>
      <c r="D21" s="14" t="s">
        <v>463</v>
      </c>
      <c r="E21" s="19">
        <v>1251692</v>
      </c>
      <c r="F21" s="20">
        <v>4076.1350000000002</v>
      </c>
      <c r="G21" s="21">
        <v>2.8299999999999999E-2</v>
      </c>
      <c r="H21" s="39"/>
      <c r="I21" s="23"/>
    </row>
    <row r="22" spans="1:9" ht="13.15" customHeight="1">
      <c r="A22" s="17" t="s">
        <v>873</v>
      </c>
      <c r="B22" s="18" t="s">
        <v>874</v>
      </c>
      <c r="C22" s="14" t="s">
        <v>875</v>
      </c>
      <c r="D22" s="14" t="s">
        <v>363</v>
      </c>
      <c r="E22" s="19">
        <v>1642005</v>
      </c>
      <c r="F22" s="20">
        <v>3944.096</v>
      </c>
      <c r="G22" s="21">
        <v>2.7300000000000001E-2</v>
      </c>
      <c r="H22" s="39"/>
      <c r="I22" s="23"/>
    </row>
    <row r="23" spans="1:9" ht="13.15" customHeight="1">
      <c r="A23" s="17" t="s">
        <v>506</v>
      </c>
      <c r="B23" s="18" t="s">
        <v>507</v>
      </c>
      <c r="C23" s="14" t="s">
        <v>508</v>
      </c>
      <c r="D23" s="14" t="s">
        <v>320</v>
      </c>
      <c r="E23" s="19">
        <v>1503100</v>
      </c>
      <c r="F23" s="20">
        <v>3899.0414000000001</v>
      </c>
      <c r="G23" s="21">
        <v>2.7E-2</v>
      </c>
      <c r="H23" s="39"/>
      <c r="I23" s="23"/>
    </row>
    <row r="24" spans="1:9" ht="13.15" customHeight="1">
      <c r="A24" s="17" t="s">
        <v>588</v>
      </c>
      <c r="B24" s="18" t="s">
        <v>589</v>
      </c>
      <c r="C24" s="14" t="s">
        <v>590</v>
      </c>
      <c r="D24" s="14" t="s">
        <v>418</v>
      </c>
      <c r="E24" s="19">
        <v>173800</v>
      </c>
      <c r="F24" s="20">
        <v>3852.1032</v>
      </c>
      <c r="G24" s="21">
        <v>2.6700000000000002E-2</v>
      </c>
      <c r="H24" s="39"/>
      <c r="I24" s="23"/>
    </row>
    <row r="25" spans="1:9" ht="13.15" customHeight="1">
      <c r="A25" s="17" t="s">
        <v>606</v>
      </c>
      <c r="B25" s="18" t="s">
        <v>607</v>
      </c>
      <c r="C25" s="14" t="s">
        <v>608</v>
      </c>
      <c r="D25" s="14" t="s">
        <v>463</v>
      </c>
      <c r="E25" s="19">
        <v>168177</v>
      </c>
      <c r="F25" s="20">
        <v>2876.8357999999998</v>
      </c>
      <c r="G25" s="21">
        <v>1.9900000000000001E-2</v>
      </c>
      <c r="H25" s="39"/>
      <c r="I25" s="23"/>
    </row>
    <row r="26" spans="1:9" ht="13.15" customHeight="1">
      <c r="A26" s="17" t="s">
        <v>1393</v>
      </c>
      <c r="B26" s="18" t="s">
        <v>1394</v>
      </c>
      <c r="C26" s="14" t="s">
        <v>1395</v>
      </c>
      <c r="D26" s="14" t="s">
        <v>1234</v>
      </c>
      <c r="E26" s="19">
        <v>193648</v>
      </c>
      <c r="F26" s="20">
        <v>2572.42</v>
      </c>
      <c r="G26" s="21">
        <v>1.78E-2</v>
      </c>
      <c r="H26" s="39"/>
      <c r="I26" s="23"/>
    </row>
    <row r="27" spans="1:9" ht="13.15" customHeight="1">
      <c r="A27" s="17" t="s">
        <v>1495</v>
      </c>
      <c r="B27" s="18" t="s">
        <v>1496</v>
      </c>
      <c r="C27" s="14" t="s">
        <v>1497</v>
      </c>
      <c r="D27" s="14" t="s">
        <v>562</v>
      </c>
      <c r="E27" s="19">
        <v>365179</v>
      </c>
      <c r="F27" s="20">
        <v>2564.6520999999998</v>
      </c>
      <c r="G27" s="21">
        <v>1.78E-2</v>
      </c>
      <c r="H27" s="39"/>
      <c r="I27" s="23"/>
    </row>
    <row r="28" spans="1:9" ht="13.15" customHeight="1">
      <c r="A28" s="17" t="s">
        <v>483</v>
      </c>
      <c r="B28" s="18" t="s">
        <v>484</v>
      </c>
      <c r="C28" s="14" t="s">
        <v>485</v>
      </c>
      <c r="D28" s="14" t="s">
        <v>473</v>
      </c>
      <c r="E28" s="19">
        <v>264442</v>
      </c>
      <c r="F28" s="20">
        <v>2544.7253999999998</v>
      </c>
      <c r="G28" s="21">
        <v>1.7600000000000001E-2</v>
      </c>
      <c r="H28" s="39"/>
      <c r="I28" s="23"/>
    </row>
    <row r="29" spans="1:9" ht="13.15" customHeight="1">
      <c r="A29" s="17" t="s">
        <v>696</v>
      </c>
      <c r="B29" s="18" t="s">
        <v>697</v>
      </c>
      <c r="C29" s="14" t="s">
        <v>698</v>
      </c>
      <c r="D29" s="14" t="s">
        <v>378</v>
      </c>
      <c r="E29" s="19">
        <v>907800</v>
      </c>
      <c r="F29" s="20">
        <v>2133.33</v>
      </c>
      <c r="G29" s="21">
        <v>1.4800000000000001E-2</v>
      </c>
      <c r="H29" s="39"/>
      <c r="I29" s="23"/>
    </row>
    <row r="30" spans="1:9" ht="13.15" customHeight="1">
      <c r="A30" s="17" t="s">
        <v>531</v>
      </c>
      <c r="B30" s="18" t="s">
        <v>532</v>
      </c>
      <c r="C30" s="14" t="s">
        <v>533</v>
      </c>
      <c r="D30" s="14" t="s">
        <v>378</v>
      </c>
      <c r="E30" s="19">
        <v>52566</v>
      </c>
      <c r="F30" s="20">
        <v>2079.9315000000001</v>
      </c>
      <c r="G30" s="21">
        <v>1.44E-2</v>
      </c>
      <c r="H30" s="39"/>
      <c r="I30" s="23"/>
    </row>
    <row r="31" spans="1:9" ht="13.15" customHeight="1">
      <c r="A31" s="17" t="s">
        <v>1465</v>
      </c>
      <c r="B31" s="18" t="s">
        <v>1466</v>
      </c>
      <c r="C31" s="14" t="s">
        <v>1467</v>
      </c>
      <c r="D31" s="14" t="s">
        <v>473</v>
      </c>
      <c r="E31" s="19">
        <v>142662</v>
      </c>
      <c r="F31" s="20">
        <v>1659.3017</v>
      </c>
      <c r="G31" s="21">
        <v>1.15E-2</v>
      </c>
      <c r="H31" s="39"/>
      <c r="I31" s="23"/>
    </row>
    <row r="32" spans="1:9" ht="13.15" customHeight="1">
      <c r="A32" s="17" t="s">
        <v>622</v>
      </c>
      <c r="B32" s="18" t="s">
        <v>623</v>
      </c>
      <c r="C32" s="14" t="s">
        <v>624</v>
      </c>
      <c r="D32" s="14" t="s">
        <v>569</v>
      </c>
      <c r="E32" s="19">
        <v>160700</v>
      </c>
      <c r="F32" s="20">
        <v>1541.1130000000001</v>
      </c>
      <c r="G32" s="21">
        <v>1.0699999999999999E-2</v>
      </c>
      <c r="H32" s="39"/>
      <c r="I32" s="23"/>
    </row>
    <row r="33" spans="1:9" ht="13.15" customHeight="1">
      <c r="A33" s="17" t="s">
        <v>876</v>
      </c>
      <c r="B33" s="18" t="s">
        <v>877</v>
      </c>
      <c r="C33" s="14" t="s">
        <v>878</v>
      </c>
      <c r="D33" s="14" t="s">
        <v>418</v>
      </c>
      <c r="E33" s="19">
        <v>131507</v>
      </c>
      <c r="F33" s="20">
        <v>1472.0894000000001</v>
      </c>
      <c r="G33" s="21">
        <v>1.0200000000000001E-2</v>
      </c>
      <c r="H33" s="39"/>
      <c r="I33" s="23"/>
    </row>
    <row r="34" spans="1:9" ht="13.15" customHeight="1">
      <c r="A34" s="17" t="s">
        <v>1690</v>
      </c>
      <c r="B34" s="18" t="s">
        <v>1691</v>
      </c>
      <c r="C34" s="14" t="s">
        <v>1692</v>
      </c>
      <c r="D34" s="14" t="s">
        <v>562</v>
      </c>
      <c r="E34" s="19">
        <v>129187</v>
      </c>
      <c r="F34" s="20">
        <v>1365.8942</v>
      </c>
      <c r="G34" s="21">
        <v>9.4999999999999998E-3</v>
      </c>
      <c r="H34" s="39"/>
      <c r="I34" s="23"/>
    </row>
    <row r="35" spans="1:9" ht="13.15" customHeight="1">
      <c r="A35" s="17" t="s">
        <v>666</v>
      </c>
      <c r="B35" s="18" t="s">
        <v>667</v>
      </c>
      <c r="C35" s="14" t="s">
        <v>668</v>
      </c>
      <c r="D35" s="14" t="s">
        <v>378</v>
      </c>
      <c r="E35" s="19">
        <v>506435</v>
      </c>
      <c r="F35" s="20">
        <v>1316.9842000000001</v>
      </c>
      <c r="G35" s="21">
        <v>9.1000000000000004E-3</v>
      </c>
      <c r="H35" s="39"/>
      <c r="I35" s="23"/>
    </row>
    <row r="36" spans="1:9" ht="13.15" customHeight="1">
      <c r="A36" s="17" t="s">
        <v>837</v>
      </c>
      <c r="B36" s="18" t="s">
        <v>838</v>
      </c>
      <c r="C36" s="14" t="s">
        <v>839</v>
      </c>
      <c r="D36" s="14" t="s">
        <v>378</v>
      </c>
      <c r="E36" s="19">
        <v>949390</v>
      </c>
      <c r="F36" s="20">
        <v>999.70770000000005</v>
      </c>
      <c r="G36" s="21">
        <v>6.8999999999999999E-3</v>
      </c>
      <c r="H36" s="39"/>
      <c r="I36" s="23"/>
    </row>
    <row r="37" spans="1:9" ht="13.15" customHeight="1">
      <c r="A37" s="17" t="s">
        <v>1411</v>
      </c>
      <c r="B37" s="18" t="s">
        <v>1412</v>
      </c>
      <c r="C37" s="14" t="s">
        <v>1413</v>
      </c>
      <c r="D37" s="14" t="s">
        <v>1076</v>
      </c>
      <c r="E37" s="19">
        <v>475230</v>
      </c>
      <c r="F37" s="20">
        <v>971.32259999999997</v>
      </c>
      <c r="G37" s="21">
        <v>6.7000000000000002E-3</v>
      </c>
      <c r="H37" s="39"/>
      <c r="I37" s="23"/>
    </row>
    <row r="38" spans="1:9" ht="13.15" customHeight="1">
      <c r="A38" s="17" t="s">
        <v>1681</v>
      </c>
      <c r="B38" s="18" t="s">
        <v>1682</v>
      </c>
      <c r="C38" s="14" t="s">
        <v>1683</v>
      </c>
      <c r="D38" s="14" t="s">
        <v>378</v>
      </c>
      <c r="E38" s="19">
        <v>690390</v>
      </c>
      <c r="F38" s="20">
        <v>969.30759999999998</v>
      </c>
      <c r="G38" s="21">
        <v>6.7000000000000002E-3</v>
      </c>
      <c r="H38" s="39"/>
      <c r="I38" s="23"/>
    </row>
    <row r="39" spans="1:9" ht="13.15" customHeight="1">
      <c r="A39" s="17" t="s">
        <v>1283</v>
      </c>
      <c r="B39" s="18" t="s">
        <v>1284</v>
      </c>
      <c r="C39" s="14" t="s">
        <v>1285</v>
      </c>
      <c r="D39" s="14" t="s">
        <v>473</v>
      </c>
      <c r="E39" s="19">
        <v>96064</v>
      </c>
      <c r="F39" s="20">
        <v>923.27110000000005</v>
      </c>
      <c r="G39" s="21">
        <v>6.4000000000000003E-3</v>
      </c>
      <c r="H39" s="39"/>
      <c r="I39" s="23"/>
    </row>
    <row r="40" spans="1:9" ht="13.15" customHeight="1">
      <c r="A40" s="17" t="s">
        <v>1580</v>
      </c>
      <c r="B40" s="18" t="s">
        <v>1581</v>
      </c>
      <c r="C40" s="14" t="s">
        <v>1582</v>
      </c>
      <c r="D40" s="14" t="s">
        <v>463</v>
      </c>
      <c r="E40" s="19">
        <v>1216510</v>
      </c>
      <c r="F40" s="20">
        <v>854.11170000000004</v>
      </c>
      <c r="G40" s="21">
        <v>5.8999999999999999E-3</v>
      </c>
      <c r="H40" s="39"/>
      <c r="I40" s="23"/>
    </row>
    <row r="41" spans="1:9" ht="13.15" customHeight="1">
      <c r="A41" s="17" t="s">
        <v>4347</v>
      </c>
      <c r="B41" s="18" t="s">
        <v>4348</v>
      </c>
      <c r="C41" s="14" t="s">
        <v>4349</v>
      </c>
      <c r="D41" s="14" t="s">
        <v>335</v>
      </c>
      <c r="E41" s="19">
        <v>173300</v>
      </c>
      <c r="F41" s="20">
        <v>830.88689999999997</v>
      </c>
      <c r="G41" s="21">
        <v>5.7999999999999996E-3</v>
      </c>
      <c r="H41" s="39"/>
      <c r="I41" s="23"/>
    </row>
    <row r="42" spans="1:9" ht="13.15" customHeight="1">
      <c r="A42" s="17" t="s">
        <v>4366</v>
      </c>
      <c r="B42" s="18" t="s">
        <v>4367</v>
      </c>
      <c r="C42" s="14" t="s">
        <v>4368</v>
      </c>
      <c r="D42" s="14" t="s">
        <v>382</v>
      </c>
      <c r="E42" s="19">
        <v>323000</v>
      </c>
      <c r="F42" s="20">
        <v>490.9923</v>
      </c>
      <c r="G42" s="21">
        <v>3.3999999999999998E-3</v>
      </c>
      <c r="H42" s="39"/>
      <c r="I42" s="23"/>
    </row>
    <row r="43" spans="1:9" ht="13.15" customHeight="1">
      <c r="A43" s="17" t="s">
        <v>1896</v>
      </c>
      <c r="B43" s="18" t="s">
        <v>1897</v>
      </c>
      <c r="C43" s="14" t="s">
        <v>1898</v>
      </c>
      <c r="D43" s="14" t="s">
        <v>473</v>
      </c>
      <c r="E43" s="19">
        <v>85341</v>
      </c>
      <c r="F43" s="20">
        <v>448.21089999999998</v>
      </c>
      <c r="G43" s="21">
        <v>3.0999999999999999E-3</v>
      </c>
      <c r="H43" s="39"/>
      <c r="I43" s="23"/>
    </row>
    <row r="44" spans="1:9" ht="13.15" customHeight="1">
      <c r="A44" s="17" t="s">
        <v>660</v>
      </c>
      <c r="B44" s="18" t="s">
        <v>661</v>
      </c>
      <c r="C44" s="14" t="s">
        <v>662</v>
      </c>
      <c r="D44" s="14" t="s">
        <v>378</v>
      </c>
      <c r="E44" s="19">
        <v>20614</v>
      </c>
      <c r="F44" s="20">
        <v>199.48169999999999</v>
      </c>
      <c r="G44" s="21">
        <v>1.4E-3</v>
      </c>
      <c r="H44" s="39"/>
      <c r="I44" s="23"/>
    </row>
    <row r="45" spans="1:9" ht="13.15" customHeight="1">
      <c r="A45" s="5"/>
      <c r="B45" s="13" t="s">
        <v>197</v>
      </c>
      <c r="C45" s="14"/>
      <c r="D45" s="14"/>
      <c r="E45" s="14"/>
      <c r="F45" s="24">
        <v>138267.4203</v>
      </c>
      <c r="G45" s="25">
        <v>0.95830000000000004</v>
      </c>
      <c r="H45" s="26"/>
      <c r="I45" s="27"/>
    </row>
    <row r="46" spans="1:9" ht="13.15" customHeight="1">
      <c r="A46" s="5"/>
      <c r="B46" s="28" t="s">
        <v>1872</v>
      </c>
      <c r="C46" s="2"/>
      <c r="D46" s="2"/>
      <c r="E46" s="2"/>
      <c r="F46" s="26" t="s">
        <v>199</v>
      </c>
      <c r="G46" s="26" t="s">
        <v>199</v>
      </c>
      <c r="H46" s="26"/>
      <c r="I46" s="27"/>
    </row>
    <row r="47" spans="1:9" ht="13.15" customHeight="1">
      <c r="A47" s="5"/>
      <c r="B47" s="28" t="s">
        <v>197</v>
      </c>
      <c r="C47" s="2"/>
      <c r="D47" s="2"/>
      <c r="E47" s="2"/>
      <c r="F47" s="26" t="s">
        <v>199</v>
      </c>
      <c r="G47" s="26" t="s">
        <v>199</v>
      </c>
      <c r="H47" s="26"/>
      <c r="I47" s="27"/>
    </row>
    <row r="48" spans="1:9" ht="13.15" customHeight="1">
      <c r="A48" s="5"/>
      <c r="B48" s="28" t="s">
        <v>200</v>
      </c>
      <c r="C48" s="29"/>
      <c r="D48" s="2"/>
      <c r="E48" s="29"/>
      <c r="F48" s="24">
        <v>138267.4203</v>
      </c>
      <c r="G48" s="25">
        <v>0.95830000000000004</v>
      </c>
      <c r="H48" s="26"/>
      <c r="I48" s="27"/>
    </row>
    <row r="49" spans="1:9" ht="13.15" customHeight="1">
      <c r="A49" s="5"/>
      <c r="B49" s="13" t="s">
        <v>201</v>
      </c>
      <c r="C49" s="14"/>
      <c r="D49" s="14"/>
      <c r="E49" s="14"/>
      <c r="F49" s="14"/>
      <c r="G49" s="14"/>
      <c r="H49" s="15"/>
      <c r="I49" s="16"/>
    </row>
    <row r="50" spans="1:9" ht="13.15" customHeight="1">
      <c r="A50" s="17" t="s">
        <v>202</v>
      </c>
      <c r="B50" s="18" t="s">
        <v>203</v>
      </c>
      <c r="C50" s="14"/>
      <c r="D50" s="14"/>
      <c r="E50" s="19"/>
      <c r="F50" s="20">
        <v>6591.9369999999999</v>
      </c>
      <c r="G50" s="21">
        <v>4.5699999999999998E-2</v>
      </c>
      <c r="H50" s="22">
        <v>6.2734764201538409E-2</v>
      </c>
      <c r="I50" s="23"/>
    </row>
    <row r="51" spans="1:9" ht="13.15" customHeight="1">
      <c r="A51" s="5"/>
      <c r="B51" s="13" t="s">
        <v>197</v>
      </c>
      <c r="C51" s="14"/>
      <c r="D51" s="14"/>
      <c r="E51" s="14"/>
      <c r="F51" s="24">
        <v>6591.9369999999999</v>
      </c>
      <c r="G51" s="25">
        <v>4.5699999999999998E-2</v>
      </c>
      <c r="H51" s="26"/>
      <c r="I51" s="27"/>
    </row>
    <row r="52" spans="1:9" ht="13.15" customHeight="1">
      <c r="A52" s="5"/>
      <c r="B52" s="28" t="s">
        <v>200</v>
      </c>
      <c r="C52" s="29"/>
      <c r="D52" s="2"/>
      <c r="E52" s="29"/>
      <c r="F52" s="24">
        <v>6591.9369999999999</v>
      </c>
      <c r="G52" s="25">
        <v>4.5699999999999998E-2</v>
      </c>
      <c r="H52" s="26"/>
      <c r="I52" s="27"/>
    </row>
    <row r="53" spans="1:9" ht="13.15" customHeight="1">
      <c r="A53" s="5"/>
      <c r="B53" s="28" t="s">
        <v>204</v>
      </c>
      <c r="C53" s="14"/>
      <c r="D53" s="2"/>
      <c r="E53" s="14"/>
      <c r="F53" s="30">
        <v>-576.17729999999995</v>
      </c>
      <c r="G53" s="25">
        <v>-4.0000000000000001E-3</v>
      </c>
      <c r="H53" s="26"/>
      <c r="I53" s="27"/>
    </row>
    <row r="54" spans="1:9" ht="13.15" customHeight="1">
      <c r="A54" s="5"/>
      <c r="B54" s="31" t="s">
        <v>205</v>
      </c>
      <c r="C54" s="32"/>
      <c r="D54" s="32"/>
      <c r="E54" s="32"/>
      <c r="F54" s="33">
        <v>144283.18</v>
      </c>
      <c r="G54" s="34">
        <v>1</v>
      </c>
      <c r="H54" s="35"/>
      <c r="I54" s="36"/>
    </row>
    <row r="55" spans="1:9" ht="13.15" customHeight="1">
      <c r="A55" s="5"/>
      <c r="B55" s="7"/>
      <c r="C55" s="5"/>
      <c r="D55" s="5"/>
      <c r="E55" s="5"/>
      <c r="F55" s="5"/>
      <c r="G55" s="5"/>
      <c r="H55" s="5"/>
      <c r="I55" s="5"/>
    </row>
    <row r="56" spans="1:9" ht="13.15" customHeight="1">
      <c r="A56" s="5"/>
      <c r="B56" s="4" t="s">
        <v>206</v>
      </c>
      <c r="C56" s="5"/>
      <c r="D56" s="5"/>
      <c r="E56" s="5"/>
      <c r="F56" s="5"/>
      <c r="G56" s="5"/>
      <c r="H56" s="5"/>
      <c r="I56" s="5"/>
    </row>
    <row r="57" spans="1:9" ht="26.1" customHeight="1">
      <c r="A57" s="5"/>
      <c r="B57" s="73" t="s">
        <v>207</v>
      </c>
      <c r="C57" s="73"/>
      <c r="D57" s="73"/>
      <c r="E57" s="73"/>
      <c r="F57" s="73"/>
      <c r="G57" s="73"/>
      <c r="H57" s="73"/>
      <c r="I57" s="73"/>
    </row>
    <row r="58" spans="1:9" ht="13.15" customHeight="1">
      <c r="A58" s="5"/>
      <c r="B58" s="73" t="s">
        <v>208</v>
      </c>
      <c r="C58" s="73"/>
      <c r="D58" s="73"/>
      <c r="E58" s="73"/>
      <c r="F58" s="73"/>
      <c r="G58" s="73"/>
      <c r="H58" s="73"/>
      <c r="I58" s="73"/>
    </row>
    <row r="59" spans="1:9" ht="13.15" customHeight="1">
      <c r="A59" s="5"/>
      <c r="B59" s="73"/>
      <c r="C59" s="73"/>
      <c r="D59" s="73"/>
      <c r="E59" s="73"/>
      <c r="F59" s="73"/>
      <c r="G59" s="73"/>
      <c r="H59" s="73"/>
      <c r="I59" s="73"/>
    </row>
    <row r="60" spans="1:9" ht="13.15" customHeight="1">
      <c r="A60" s="5"/>
      <c r="B60" s="73"/>
      <c r="C60" s="73"/>
      <c r="D60" s="73"/>
      <c r="E60" s="73"/>
      <c r="F60" s="73"/>
      <c r="G60" s="73"/>
      <c r="H60" s="73"/>
      <c r="I60" s="73"/>
    </row>
    <row r="61" spans="1:9" ht="13.15" customHeight="1">
      <c r="A61" s="5"/>
      <c r="B61" s="5"/>
      <c r="C61" s="74" t="s">
        <v>4772</v>
      </c>
      <c r="D61" s="74"/>
      <c r="E61" s="74"/>
      <c r="F61" s="74"/>
      <c r="G61" s="5"/>
      <c r="H61" s="5"/>
      <c r="I61" s="5"/>
    </row>
    <row r="62" spans="1:9" ht="13.15" customHeight="1">
      <c r="A62" s="5"/>
      <c r="B62" s="37" t="s">
        <v>212</v>
      </c>
      <c r="C62" s="74" t="s">
        <v>213</v>
      </c>
      <c r="D62" s="74"/>
      <c r="E62" s="74"/>
      <c r="F62" s="74"/>
      <c r="G62" s="5"/>
      <c r="H62" s="5"/>
      <c r="I62" s="5"/>
    </row>
    <row r="63" spans="1:9" ht="135" customHeight="1">
      <c r="A63" s="5"/>
      <c r="B63" s="38"/>
      <c r="C63" s="75"/>
      <c r="D63" s="75"/>
      <c r="E63" s="5"/>
      <c r="F63" s="5"/>
      <c r="G63" s="5"/>
      <c r="H63" s="5"/>
      <c r="I63" s="5"/>
    </row>
  </sheetData>
  <mergeCells count="7">
    <mergeCell ref="B60:I60"/>
    <mergeCell ref="C61:F61"/>
    <mergeCell ref="C62:F62"/>
    <mergeCell ref="C63:D63"/>
    <mergeCell ref="B57:I57"/>
    <mergeCell ref="B58:I58"/>
    <mergeCell ref="B59:I59"/>
  </mergeCells>
  <hyperlinks>
    <hyperlink ref="A1" location="AxisServicesOpportunitiesFund" display="AXISSOF" xr:uid="{00000000-0004-0000-4F00-000000000000}"/>
    <hyperlink ref="B1" location="AxisServicesOpportunitiesFund" display="Axis Services Opportunities Fund" xr:uid="{00000000-0004-0000-4F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outlinePr summaryBelow="0"/>
  </sheetPr>
  <dimension ref="A1:I11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161</v>
      </c>
      <c r="B1" s="4" t="s">
        <v>162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375</v>
      </c>
      <c r="B7" s="18" t="s">
        <v>376</v>
      </c>
      <c r="C7" s="14" t="s">
        <v>377</v>
      </c>
      <c r="D7" s="14" t="s">
        <v>378</v>
      </c>
      <c r="E7" s="19">
        <v>2411497</v>
      </c>
      <c r="F7" s="20">
        <v>5521.8458000000001</v>
      </c>
      <c r="G7" s="21">
        <v>5.3100000000000001E-2</v>
      </c>
      <c r="H7" s="39"/>
      <c r="I7" s="23"/>
    </row>
    <row r="8" spans="1:9" ht="13.15" customHeight="1">
      <c r="A8" s="17" t="s">
        <v>1209</v>
      </c>
      <c r="B8" s="18" t="s">
        <v>1210</v>
      </c>
      <c r="C8" s="14" t="s">
        <v>1211</v>
      </c>
      <c r="D8" s="14" t="s">
        <v>418</v>
      </c>
      <c r="E8" s="19">
        <v>2919884</v>
      </c>
      <c r="F8" s="20">
        <v>4383.3298999999997</v>
      </c>
      <c r="G8" s="21">
        <v>4.2200000000000001E-2</v>
      </c>
      <c r="H8" s="39"/>
      <c r="I8" s="23"/>
    </row>
    <row r="9" spans="1:9" ht="13.15" customHeight="1">
      <c r="A9" s="17" t="s">
        <v>622</v>
      </c>
      <c r="B9" s="18" t="s">
        <v>623</v>
      </c>
      <c r="C9" s="14" t="s">
        <v>624</v>
      </c>
      <c r="D9" s="14" t="s">
        <v>569</v>
      </c>
      <c r="E9" s="19">
        <v>372988</v>
      </c>
      <c r="F9" s="20">
        <v>3576.9549000000002</v>
      </c>
      <c r="G9" s="21">
        <v>3.44E-2</v>
      </c>
      <c r="H9" s="39"/>
      <c r="I9" s="23"/>
    </row>
    <row r="10" spans="1:9" ht="13.15" customHeight="1">
      <c r="A10" s="17" t="s">
        <v>980</v>
      </c>
      <c r="B10" s="18" t="s">
        <v>981</v>
      </c>
      <c r="C10" s="14" t="s">
        <v>982</v>
      </c>
      <c r="D10" s="14" t="s">
        <v>378</v>
      </c>
      <c r="E10" s="19">
        <v>602400</v>
      </c>
      <c r="F10" s="20">
        <v>3007.7831999999999</v>
      </c>
      <c r="G10" s="21">
        <v>2.8899999999999999E-2</v>
      </c>
      <c r="H10" s="39"/>
      <c r="I10" s="23"/>
    </row>
    <row r="11" spans="1:9" ht="13.15" customHeight="1">
      <c r="A11" s="17" t="s">
        <v>1893</v>
      </c>
      <c r="B11" s="18" t="s">
        <v>1894</v>
      </c>
      <c r="C11" s="14" t="s">
        <v>1895</v>
      </c>
      <c r="D11" s="14" t="s">
        <v>621</v>
      </c>
      <c r="E11" s="19">
        <v>266629</v>
      </c>
      <c r="F11" s="20">
        <v>2918.2543999999998</v>
      </c>
      <c r="G11" s="21">
        <v>2.81E-2</v>
      </c>
      <c r="H11" s="39"/>
      <c r="I11" s="23"/>
    </row>
    <row r="12" spans="1:9" ht="13.15" customHeight="1">
      <c r="A12" s="17" t="s">
        <v>696</v>
      </c>
      <c r="B12" s="18" t="s">
        <v>697</v>
      </c>
      <c r="C12" s="14" t="s">
        <v>698</v>
      </c>
      <c r="D12" s="14" t="s">
        <v>378</v>
      </c>
      <c r="E12" s="19">
        <v>1188996</v>
      </c>
      <c r="F12" s="20">
        <v>2794.1406000000002</v>
      </c>
      <c r="G12" s="21">
        <v>2.69E-2</v>
      </c>
      <c r="H12" s="39"/>
      <c r="I12" s="23"/>
    </row>
    <row r="13" spans="1:9" ht="13.15" customHeight="1">
      <c r="A13" s="17" t="s">
        <v>660</v>
      </c>
      <c r="B13" s="18" t="s">
        <v>661</v>
      </c>
      <c r="C13" s="14" t="s">
        <v>662</v>
      </c>
      <c r="D13" s="14" t="s">
        <v>378</v>
      </c>
      <c r="E13" s="19">
        <v>269492</v>
      </c>
      <c r="F13" s="20">
        <v>2607.8741</v>
      </c>
      <c r="G13" s="21">
        <v>2.5100000000000001E-2</v>
      </c>
      <c r="H13" s="39"/>
      <c r="I13" s="23"/>
    </row>
    <row r="14" spans="1:9" ht="13.15" customHeight="1">
      <c r="A14" s="17" t="s">
        <v>566</v>
      </c>
      <c r="B14" s="18" t="s">
        <v>567</v>
      </c>
      <c r="C14" s="14" t="s">
        <v>568</v>
      </c>
      <c r="D14" s="14" t="s">
        <v>569</v>
      </c>
      <c r="E14" s="19">
        <v>179555</v>
      </c>
      <c r="F14" s="20">
        <v>2563.6862999999998</v>
      </c>
      <c r="G14" s="21">
        <v>2.47E-2</v>
      </c>
      <c r="H14" s="39"/>
      <c r="I14" s="23"/>
    </row>
    <row r="15" spans="1:9" ht="13.15" customHeight="1">
      <c r="A15" s="17" t="s">
        <v>1231</v>
      </c>
      <c r="B15" s="18" t="s">
        <v>1232</v>
      </c>
      <c r="C15" s="14" t="s">
        <v>1233</v>
      </c>
      <c r="D15" s="14" t="s">
        <v>1234</v>
      </c>
      <c r="E15" s="19">
        <v>175000</v>
      </c>
      <c r="F15" s="20">
        <v>2535.9250000000002</v>
      </c>
      <c r="G15" s="21">
        <v>2.4400000000000002E-2</v>
      </c>
      <c r="H15" s="39"/>
      <c r="I15" s="23"/>
    </row>
    <row r="16" spans="1:9" ht="13.15" customHeight="1">
      <c r="A16" s="17" t="s">
        <v>4773</v>
      </c>
      <c r="B16" s="18" t="s">
        <v>4774</v>
      </c>
      <c r="C16" s="14" t="s">
        <v>4775</v>
      </c>
      <c r="D16" s="14" t="s">
        <v>452</v>
      </c>
      <c r="E16" s="19">
        <v>432066</v>
      </c>
      <c r="F16" s="20">
        <v>2492.5888</v>
      </c>
      <c r="G16" s="21">
        <v>2.4E-2</v>
      </c>
      <c r="H16" s="39"/>
      <c r="I16" s="23"/>
    </row>
    <row r="17" spans="1:9" ht="13.15" customHeight="1">
      <c r="A17" s="17" t="s">
        <v>1064</v>
      </c>
      <c r="B17" s="18" t="s">
        <v>1065</v>
      </c>
      <c r="C17" s="14" t="s">
        <v>1066</v>
      </c>
      <c r="D17" s="14" t="s">
        <v>353</v>
      </c>
      <c r="E17" s="19">
        <v>330084</v>
      </c>
      <c r="F17" s="20">
        <v>2488.8334</v>
      </c>
      <c r="G17" s="21">
        <v>2.3900000000000001E-2</v>
      </c>
      <c r="H17" s="39"/>
      <c r="I17" s="23"/>
    </row>
    <row r="18" spans="1:9" ht="13.15" customHeight="1">
      <c r="A18" s="17" t="s">
        <v>1811</v>
      </c>
      <c r="B18" s="18" t="s">
        <v>1812</v>
      </c>
      <c r="C18" s="14" t="s">
        <v>1813</v>
      </c>
      <c r="D18" s="14" t="s">
        <v>414</v>
      </c>
      <c r="E18" s="19">
        <v>506553</v>
      </c>
      <c r="F18" s="20">
        <v>2312.4144000000001</v>
      </c>
      <c r="G18" s="21">
        <v>2.23E-2</v>
      </c>
      <c r="H18" s="39"/>
      <c r="I18" s="23"/>
    </row>
    <row r="19" spans="1:9" ht="13.15" customHeight="1">
      <c r="A19" s="17" t="s">
        <v>591</v>
      </c>
      <c r="B19" s="18" t="s">
        <v>592</v>
      </c>
      <c r="C19" s="14" t="s">
        <v>593</v>
      </c>
      <c r="D19" s="14" t="s">
        <v>573</v>
      </c>
      <c r="E19" s="19">
        <v>62256</v>
      </c>
      <c r="F19" s="20">
        <v>2266.3674000000001</v>
      </c>
      <c r="G19" s="21">
        <v>2.18E-2</v>
      </c>
      <c r="H19" s="39"/>
      <c r="I19" s="23"/>
    </row>
    <row r="20" spans="1:9" ht="13.15" customHeight="1">
      <c r="A20" s="17" t="s">
        <v>819</v>
      </c>
      <c r="B20" s="18" t="s">
        <v>820</v>
      </c>
      <c r="C20" s="14" t="s">
        <v>821</v>
      </c>
      <c r="D20" s="14" t="s">
        <v>452</v>
      </c>
      <c r="E20" s="19">
        <v>507064</v>
      </c>
      <c r="F20" s="20">
        <v>2112.9357</v>
      </c>
      <c r="G20" s="21">
        <v>2.0299999999999999E-2</v>
      </c>
      <c r="H20" s="39"/>
      <c r="I20" s="23"/>
    </row>
    <row r="21" spans="1:9" ht="13.15" customHeight="1">
      <c r="A21" s="17" t="s">
        <v>443</v>
      </c>
      <c r="B21" s="18" t="s">
        <v>444</v>
      </c>
      <c r="C21" s="14" t="s">
        <v>445</v>
      </c>
      <c r="D21" s="14" t="s">
        <v>363</v>
      </c>
      <c r="E21" s="19">
        <v>124100</v>
      </c>
      <c r="F21" s="20">
        <v>2025.0637999999999</v>
      </c>
      <c r="G21" s="21">
        <v>1.95E-2</v>
      </c>
      <c r="H21" s="39"/>
      <c r="I21" s="23"/>
    </row>
    <row r="22" spans="1:9" ht="13.15" customHeight="1">
      <c r="A22" s="17" t="s">
        <v>1215</v>
      </c>
      <c r="B22" s="18" t="s">
        <v>1216</v>
      </c>
      <c r="C22" s="14" t="s">
        <v>1217</v>
      </c>
      <c r="D22" s="14" t="s">
        <v>527</v>
      </c>
      <c r="E22" s="19">
        <v>13508</v>
      </c>
      <c r="F22" s="20">
        <v>2024.1738</v>
      </c>
      <c r="G22" s="21">
        <v>1.95E-2</v>
      </c>
      <c r="H22" s="39"/>
      <c r="I22" s="23"/>
    </row>
    <row r="23" spans="1:9" ht="13.15" customHeight="1">
      <c r="A23" s="17" t="s">
        <v>618</v>
      </c>
      <c r="B23" s="18" t="s">
        <v>619</v>
      </c>
      <c r="C23" s="14" t="s">
        <v>620</v>
      </c>
      <c r="D23" s="14" t="s">
        <v>621</v>
      </c>
      <c r="E23" s="19">
        <v>155235</v>
      </c>
      <c r="F23" s="20">
        <v>1994.7698</v>
      </c>
      <c r="G23" s="21">
        <v>1.9199999999999998E-2</v>
      </c>
      <c r="H23" s="39"/>
      <c r="I23" s="23"/>
    </row>
    <row r="24" spans="1:9" ht="13.15" customHeight="1">
      <c r="A24" s="17" t="s">
        <v>992</v>
      </c>
      <c r="B24" s="18" t="s">
        <v>993</v>
      </c>
      <c r="C24" s="14" t="s">
        <v>994</v>
      </c>
      <c r="D24" s="14" t="s">
        <v>621</v>
      </c>
      <c r="E24" s="19">
        <v>29144</v>
      </c>
      <c r="F24" s="20">
        <v>1994.6153999999999</v>
      </c>
      <c r="G24" s="21">
        <v>1.9199999999999998E-2</v>
      </c>
      <c r="H24" s="39"/>
      <c r="I24" s="23"/>
    </row>
    <row r="25" spans="1:9" ht="13.15" customHeight="1">
      <c r="A25" s="17" t="s">
        <v>328</v>
      </c>
      <c r="B25" s="18" t="s">
        <v>329</v>
      </c>
      <c r="C25" s="14" t="s">
        <v>330</v>
      </c>
      <c r="D25" s="14" t="s">
        <v>331</v>
      </c>
      <c r="E25" s="19">
        <v>109830</v>
      </c>
      <c r="F25" s="20">
        <v>1957.6098999999999</v>
      </c>
      <c r="G25" s="21">
        <v>1.8800000000000001E-2</v>
      </c>
      <c r="H25" s="39"/>
      <c r="I25" s="23"/>
    </row>
    <row r="26" spans="1:9" ht="13.15" customHeight="1">
      <c r="A26" s="17" t="s">
        <v>474</v>
      </c>
      <c r="B26" s="18" t="s">
        <v>475</v>
      </c>
      <c r="C26" s="14" t="s">
        <v>476</v>
      </c>
      <c r="D26" s="14" t="s">
        <v>367</v>
      </c>
      <c r="E26" s="19">
        <v>32107</v>
      </c>
      <c r="F26" s="20">
        <v>1909.4032999999999</v>
      </c>
      <c r="G26" s="21">
        <v>1.84E-2</v>
      </c>
      <c r="H26" s="39"/>
      <c r="I26" s="23"/>
    </row>
    <row r="27" spans="1:9" ht="13.15" customHeight="1">
      <c r="A27" s="17" t="s">
        <v>390</v>
      </c>
      <c r="B27" s="18" t="s">
        <v>391</v>
      </c>
      <c r="C27" s="14" t="s">
        <v>392</v>
      </c>
      <c r="D27" s="14" t="s">
        <v>393</v>
      </c>
      <c r="E27" s="19">
        <v>462608</v>
      </c>
      <c r="F27" s="20">
        <v>1853.4390000000001</v>
      </c>
      <c r="G27" s="21">
        <v>1.78E-2</v>
      </c>
      <c r="H27" s="39"/>
      <c r="I27" s="23"/>
    </row>
    <row r="28" spans="1:9" ht="13.15" customHeight="1">
      <c r="A28" s="17" t="s">
        <v>861</v>
      </c>
      <c r="B28" s="18" t="s">
        <v>862</v>
      </c>
      <c r="C28" s="14" t="s">
        <v>863</v>
      </c>
      <c r="D28" s="14" t="s">
        <v>580</v>
      </c>
      <c r="E28" s="19">
        <v>380066</v>
      </c>
      <c r="F28" s="20">
        <v>1830.0178000000001</v>
      </c>
      <c r="G28" s="21">
        <v>1.7600000000000001E-2</v>
      </c>
      <c r="H28" s="39"/>
      <c r="I28" s="23"/>
    </row>
    <row r="29" spans="1:9" ht="13.15" customHeight="1">
      <c r="A29" s="17" t="s">
        <v>1028</v>
      </c>
      <c r="B29" s="18" t="s">
        <v>1029</v>
      </c>
      <c r="C29" s="14" t="s">
        <v>1030</v>
      </c>
      <c r="D29" s="14" t="s">
        <v>367</v>
      </c>
      <c r="E29" s="19">
        <v>180317</v>
      </c>
      <c r="F29" s="20">
        <v>1752.6812</v>
      </c>
      <c r="G29" s="21">
        <v>1.6899999999999998E-2</v>
      </c>
      <c r="H29" s="39"/>
      <c r="I29" s="23"/>
    </row>
    <row r="30" spans="1:9" ht="13.15" customHeight="1">
      <c r="A30" s="17" t="s">
        <v>350</v>
      </c>
      <c r="B30" s="18" t="s">
        <v>351</v>
      </c>
      <c r="C30" s="14" t="s">
        <v>352</v>
      </c>
      <c r="D30" s="14" t="s">
        <v>353</v>
      </c>
      <c r="E30" s="19">
        <v>58010</v>
      </c>
      <c r="F30" s="20">
        <v>1714.0215000000001</v>
      </c>
      <c r="G30" s="21">
        <v>1.6500000000000001E-2</v>
      </c>
      <c r="H30" s="39"/>
      <c r="I30" s="23"/>
    </row>
    <row r="31" spans="1:9" ht="13.15" customHeight="1">
      <c r="A31" s="17" t="s">
        <v>666</v>
      </c>
      <c r="B31" s="18" t="s">
        <v>667</v>
      </c>
      <c r="C31" s="14" t="s">
        <v>668</v>
      </c>
      <c r="D31" s="14" t="s">
        <v>378</v>
      </c>
      <c r="E31" s="19">
        <v>648699</v>
      </c>
      <c r="F31" s="20">
        <v>1686.9417000000001</v>
      </c>
      <c r="G31" s="21">
        <v>1.6199999999999999E-2</v>
      </c>
      <c r="H31" s="39"/>
      <c r="I31" s="23"/>
    </row>
    <row r="32" spans="1:9" ht="13.15" customHeight="1">
      <c r="A32" s="17" t="s">
        <v>1344</v>
      </c>
      <c r="B32" s="18" t="s">
        <v>1345</v>
      </c>
      <c r="C32" s="14" t="s">
        <v>1346</v>
      </c>
      <c r="D32" s="14" t="s">
        <v>1234</v>
      </c>
      <c r="E32" s="19">
        <v>4202130</v>
      </c>
      <c r="F32" s="20">
        <v>1678.7509</v>
      </c>
      <c r="G32" s="21">
        <v>1.6199999999999999E-2</v>
      </c>
      <c r="H32" s="39"/>
      <c r="I32" s="23"/>
    </row>
    <row r="33" spans="1:9" ht="13.15" customHeight="1">
      <c r="A33" s="17" t="s">
        <v>4347</v>
      </c>
      <c r="B33" s="18" t="s">
        <v>4348</v>
      </c>
      <c r="C33" s="14" t="s">
        <v>4349</v>
      </c>
      <c r="D33" s="14" t="s">
        <v>335</v>
      </c>
      <c r="E33" s="19">
        <v>348702</v>
      </c>
      <c r="F33" s="20">
        <v>1671.8516999999999</v>
      </c>
      <c r="G33" s="21">
        <v>1.61E-2</v>
      </c>
      <c r="H33" s="39"/>
      <c r="I33" s="23"/>
    </row>
    <row r="34" spans="1:9" ht="13.15" customHeight="1">
      <c r="A34" s="17" t="s">
        <v>1681</v>
      </c>
      <c r="B34" s="18" t="s">
        <v>1682</v>
      </c>
      <c r="C34" s="14" t="s">
        <v>1683</v>
      </c>
      <c r="D34" s="14" t="s">
        <v>378</v>
      </c>
      <c r="E34" s="19">
        <v>1133367</v>
      </c>
      <c r="F34" s="20">
        <v>1591.2473</v>
      </c>
      <c r="G34" s="21">
        <v>1.5299999999999999E-2</v>
      </c>
      <c r="H34" s="39"/>
      <c r="I34" s="23"/>
    </row>
    <row r="35" spans="1:9" ht="13.15" customHeight="1">
      <c r="A35" s="17" t="s">
        <v>777</v>
      </c>
      <c r="B35" s="18" t="s">
        <v>778</v>
      </c>
      <c r="C35" s="14" t="s">
        <v>779</v>
      </c>
      <c r="D35" s="14" t="s">
        <v>573</v>
      </c>
      <c r="E35" s="19">
        <v>53299</v>
      </c>
      <c r="F35" s="20">
        <v>1564.3257000000001</v>
      </c>
      <c r="G35" s="21">
        <v>1.5100000000000001E-2</v>
      </c>
      <c r="H35" s="39"/>
      <c r="I35" s="23"/>
    </row>
    <row r="36" spans="1:9" ht="13.15" customHeight="1">
      <c r="A36" s="17" t="s">
        <v>364</v>
      </c>
      <c r="B36" s="18" t="s">
        <v>365</v>
      </c>
      <c r="C36" s="14" t="s">
        <v>366</v>
      </c>
      <c r="D36" s="14" t="s">
        <v>367</v>
      </c>
      <c r="E36" s="19">
        <v>83943</v>
      </c>
      <c r="F36" s="20">
        <v>1475.0463999999999</v>
      </c>
      <c r="G36" s="21">
        <v>1.4200000000000001E-2</v>
      </c>
      <c r="H36" s="39"/>
      <c r="I36" s="23"/>
    </row>
    <row r="37" spans="1:9" ht="13.15" customHeight="1">
      <c r="A37" s="17" t="s">
        <v>2494</v>
      </c>
      <c r="B37" s="18" t="s">
        <v>2495</v>
      </c>
      <c r="C37" s="14" t="s">
        <v>2496</v>
      </c>
      <c r="D37" s="14" t="s">
        <v>621</v>
      </c>
      <c r="E37" s="19">
        <v>124971</v>
      </c>
      <c r="F37" s="20">
        <v>1389.6775</v>
      </c>
      <c r="G37" s="21">
        <v>1.34E-2</v>
      </c>
      <c r="H37" s="39"/>
      <c r="I37" s="23"/>
    </row>
    <row r="38" spans="1:9" ht="13.15" customHeight="1">
      <c r="A38" s="17" t="s">
        <v>1675</v>
      </c>
      <c r="B38" s="18" t="s">
        <v>1676</v>
      </c>
      <c r="C38" s="14" t="s">
        <v>1677</v>
      </c>
      <c r="D38" s="14" t="s">
        <v>580</v>
      </c>
      <c r="E38" s="19">
        <v>263531</v>
      </c>
      <c r="F38" s="20">
        <v>1357.4482</v>
      </c>
      <c r="G38" s="21">
        <v>1.3100000000000001E-2</v>
      </c>
      <c r="H38" s="39"/>
      <c r="I38" s="23"/>
    </row>
    <row r="39" spans="1:9" ht="13.15" customHeight="1">
      <c r="A39" s="17" t="s">
        <v>1447</v>
      </c>
      <c r="B39" s="18" t="s">
        <v>1448</v>
      </c>
      <c r="C39" s="14" t="s">
        <v>1449</v>
      </c>
      <c r="D39" s="14" t="s">
        <v>952</v>
      </c>
      <c r="E39" s="19">
        <v>184593</v>
      </c>
      <c r="F39" s="20">
        <v>1332.4846</v>
      </c>
      <c r="G39" s="21">
        <v>1.2800000000000001E-2</v>
      </c>
      <c r="H39" s="39"/>
      <c r="I39" s="23"/>
    </row>
    <row r="40" spans="1:9" ht="13.15" customHeight="1">
      <c r="A40" s="17" t="s">
        <v>1296</v>
      </c>
      <c r="B40" s="18" t="s">
        <v>1297</v>
      </c>
      <c r="C40" s="14" t="s">
        <v>1298</v>
      </c>
      <c r="D40" s="14" t="s">
        <v>463</v>
      </c>
      <c r="E40" s="19">
        <v>374158</v>
      </c>
      <c r="F40" s="20">
        <v>1218.4455</v>
      </c>
      <c r="G40" s="21">
        <v>1.17E-2</v>
      </c>
      <c r="H40" s="39"/>
      <c r="I40" s="23"/>
    </row>
    <row r="41" spans="1:9" ht="13.15" customHeight="1">
      <c r="A41" s="17" t="s">
        <v>1817</v>
      </c>
      <c r="B41" s="18" t="s">
        <v>1818</v>
      </c>
      <c r="C41" s="14" t="s">
        <v>1819</v>
      </c>
      <c r="D41" s="14" t="s">
        <v>378</v>
      </c>
      <c r="E41" s="19">
        <v>1020275</v>
      </c>
      <c r="F41" s="20">
        <v>1212.6989000000001</v>
      </c>
      <c r="G41" s="21">
        <v>1.17E-2</v>
      </c>
      <c r="H41" s="39"/>
      <c r="I41" s="23"/>
    </row>
    <row r="42" spans="1:9" ht="13.15" customHeight="1">
      <c r="A42" s="17" t="s">
        <v>834</v>
      </c>
      <c r="B42" s="18" t="s">
        <v>835</v>
      </c>
      <c r="C42" s="14" t="s">
        <v>836</v>
      </c>
      <c r="D42" s="14" t="s">
        <v>573</v>
      </c>
      <c r="E42" s="19">
        <v>44951</v>
      </c>
      <c r="F42" s="20">
        <v>1153.2179000000001</v>
      </c>
      <c r="G42" s="21">
        <v>1.11E-2</v>
      </c>
      <c r="H42" s="39"/>
      <c r="I42" s="23"/>
    </row>
    <row r="43" spans="1:9" ht="13.15" customHeight="1">
      <c r="A43" s="17" t="s">
        <v>629</v>
      </c>
      <c r="B43" s="18" t="s">
        <v>630</v>
      </c>
      <c r="C43" s="14" t="s">
        <v>631</v>
      </c>
      <c r="D43" s="14" t="s">
        <v>382</v>
      </c>
      <c r="E43" s="19">
        <v>11905</v>
      </c>
      <c r="F43" s="20">
        <v>1151.5707</v>
      </c>
      <c r="G43" s="21">
        <v>1.11E-2</v>
      </c>
      <c r="H43" s="39"/>
      <c r="I43" s="23"/>
    </row>
    <row r="44" spans="1:9" ht="13.15" customHeight="1">
      <c r="A44" s="17" t="s">
        <v>4366</v>
      </c>
      <c r="B44" s="18" t="s">
        <v>4367</v>
      </c>
      <c r="C44" s="14" t="s">
        <v>4368</v>
      </c>
      <c r="D44" s="14" t="s">
        <v>382</v>
      </c>
      <c r="E44" s="19">
        <v>729811</v>
      </c>
      <c r="F44" s="20">
        <v>1109.3857</v>
      </c>
      <c r="G44" s="21">
        <v>1.0699999999999999E-2</v>
      </c>
      <c r="H44" s="39"/>
      <c r="I44" s="23"/>
    </row>
    <row r="45" spans="1:9" ht="13.15" customHeight="1">
      <c r="A45" s="17" t="s">
        <v>1787</v>
      </c>
      <c r="B45" s="18" t="s">
        <v>1788</v>
      </c>
      <c r="C45" s="14" t="s">
        <v>1789</v>
      </c>
      <c r="D45" s="14" t="s">
        <v>569</v>
      </c>
      <c r="E45" s="19">
        <v>652714</v>
      </c>
      <c r="F45" s="20">
        <v>1019.4087</v>
      </c>
      <c r="G45" s="21">
        <v>9.7999999999999997E-3</v>
      </c>
      <c r="H45" s="39"/>
      <c r="I45" s="23"/>
    </row>
    <row r="46" spans="1:9" ht="13.15" customHeight="1">
      <c r="A46" s="17" t="s">
        <v>1690</v>
      </c>
      <c r="B46" s="18" t="s">
        <v>1691</v>
      </c>
      <c r="C46" s="14" t="s">
        <v>1692</v>
      </c>
      <c r="D46" s="14" t="s">
        <v>562</v>
      </c>
      <c r="E46" s="19">
        <v>95056</v>
      </c>
      <c r="F46" s="20">
        <v>1005.0271</v>
      </c>
      <c r="G46" s="21">
        <v>9.7000000000000003E-3</v>
      </c>
      <c r="H46" s="39"/>
      <c r="I46" s="23"/>
    </row>
    <row r="47" spans="1:9" ht="13.15" customHeight="1">
      <c r="A47" s="17" t="s">
        <v>1459</v>
      </c>
      <c r="B47" s="18" t="s">
        <v>1460</v>
      </c>
      <c r="C47" s="14" t="s">
        <v>1461</v>
      </c>
      <c r="D47" s="14" t="s">
        <v>952</v>
      </c>
      <c r="E47" s="19">
        <v>3286</v>
      </c>
      <c r="F47" s="20">
        <v>865.03949999999998</v>
      </c>
      <c r="G47" s="21">
        <v>8.3000000000000001E-3</v>
      </c>
      <c r="H47" s="39"/>
      <c r="I47" s="23"/>
    </row>
    <row r="48" spans="1:9" ht="13.15" customHeight="1">
      <c r="A48" s="17" t="s">
        <v>2831</v>
      </c>
      <c r="B48" s="18" t="s">
        <v>2832</v>
      </c>
      <c r="C48" s="14" t="s">
        <v>2833</v>
      </c>
      <c r="D48" s="14" t="s">
        <v>1076</v>
      </c>
      <c r="E48" s="19">
        <v>131976</v>
      </c>
      <c r="F48" s="20">
        <v>600.95270000000005</v>
      </c>
      <c r="G48" s="21">
        <v>5.7999999999999996E-3</v>
      </c>
      <c r="H48" s="39"/>
      <c r="I48" s="23"/>
    </row>
    <row r="49" spans="1:9" ht="13.15" customHeight="1">
      <c r="A49" s="17" t="s">
        <v>4694</v>
      </c>
      <c r="B49" s="18" t="s">
        <v>4695</v>
      </c>
      <c r="C49" s="14" t="s">
        <v>4696</v>
      </c>
      <c r="D49" s="14" t="s">
        <v>621</v>
      </c>
      <c r="E49" s="19">
        <v>270448</v>
      </c>
      <c r="F49" s="20">
        <v>534.21590000000003</v>
      </c>
      <c r="G49" s="21">
        <v>5.1000000000000004E-3</v>
      </c>
      <c r="H49" s="39"/>
      <c r="I49" s="23"/>
    </row>
    <row r="50" spans="1:9" ht="13.15" customHeight="1">
      <c r="A50" s="17" t="s">
        <v>480</v>
      </c>
      <c r="B50" s="18" t="s">
        <v>481</v>
      </c>
      <c r="C50" s="14" t="s">
        <v>482</v>
      </c>
      <c r="D50" s="14" t="s">
        <v>378</v>
      </c>
      <c r="E50" s="19">
        <v>14768</v>
      </c>
      <c r="F50" s="20">
        <v>486.72370000000001</v>
      </c>
      <c r="G50" s="21">
        <v>4.7000000000000002E-3</v>
      </c>
      <c r="H50" s="39"/>
      <c r="I50" s="23"/>
    </row>
    <row r="51" spans="1:9" ht="13.15" customHeight="1">
      <c r="A51" s="17" t="s">
        <v>4776</v>
      </c>
      <c r="B51" s="18" t="s">
        <v>4777</v>
      </c>
      <c r="C51" s="14" t="s">
        <v>4778</v>
      </c>
      <c r="D51" s="14" t="s">
        <v>393</v>
      </c>
      <c r="E51" s="19">
        <v>122077</v>
      </c>
      <c r="F51" s="20">
        <v>453.82119999999998</v>
      </c>
      <c r="G51" s="21">
        <v>4.4000000000000003E-3</v>
      </c>
      <c r="H51" s="39"/>
      <c r="I51" s="23"/>
    </row>
    <row r="52" spans="1:9" ht="13.15" customHeight="1">
      <c r="A52" s="17" t="s">
        <v>1212</v>
      </c>
      <c r="B52" s="18" t="s">
        <v>1213</v>
      </c>
      <c r="C52" s="14" t="s">
        <v>1214</v>
      </c>
      <c r="D52" s="14" t="s">
        <v>527</v>
      </c>
      <c r="E52" s="19">
        <v>56152</v>
      </c>
      <c r="F52" s="20">
        <v>435.5711</v>
      </c>
      <c r="G52" s="21">
        <v>4.1999999999999997E-3</v>
      </c>
      <c r="H52" s="39"/>
      <c r="I52" s="23"/>
    </row>
    <row r="53" spans="1:9" ht="13.15" customHeight="1">
      <c r="A53" s="17" t="s">
        <v>1799</v>
      </c>
      <c r="B53" s="18" t="s">
        <v>1800</v>
      </c>
      <c r="C53" s="14" t="s">
        <v>1801</v>
      </c>
      <c r="D53" s="14" t="s">
        <v>452</v>
      </c>
      <c r="E53" s="19">
        <v>4286</v>
      </c>
      <c r="F53" s="20">
        <v>203.4564</v>
      </c>
      <c r="G53" s="21">
        <v>2E-3</v>
      </c>
      <c r="H53" s="39"/>
      <c r="I53" s="23"/>
    </row>
    <row r="54" spans="1:9" ht="13.15" customHeight="1">
      <c r="A54" s="5"/>
      <c r="B54" s="13" t="s">
        <v>197</v>
      </c>
      <c r="C54" s="14"/>
      <c r="D54" s="14"/>
      <c r="E54" s="14"/>
      <c r="F54" s="24">
        <v>85836.0383</v>
      </c>
      <c r="G54" s="25">
        <v>0.82589999999999997</v>
      </c>
      <c r="H54" s="26"/>
      <c r="I54" s="27"/>
    </row>
    <row r="55" spans="1:9" ht="13.15" customHeight="1">
      <c r="A55" s="5"/>
      <c r="B55" s="28" t="s">
        <v>1872</v>
      </c>
      <c r="C55" s="2"/>
      <c r="D55" s="2"/>
      <c r="E55" s="2"/>
      <c r="F55" s="26" t="s">
        <v>199</v>
      </c>
      <c r="G55" s="26" t="s">
        <v>199</v>
      </c>
      <c r="H55" s="26"/>
      <c r="I55" s="27"/>
    </row>
    <row r="56" spans="1:9" ht="13.15" customHeight="1">
      <c r="A56" s="5"/>
      <c r="B56" s="28" t="s">
        <v>197</v>
      </c>
      <c r="C56" s="2"/>
      <c r="D56" s="2"/>
      <c r="E56" s="2"/>
      <c r="F56" s="26" t="s">
        <v>199</v>
      </c>
      <c r="G56" s="26" t="s">
        <v>199</v>
      </c>
      <c r="H56" s="26"/>
      <c r="I56" s="27"/>
    </row>
    <row r="57" spans="1:9" ht="13.15" customHeight="1">
      <c r="A57" s="5"/>
      <c r="B57" s="28" t="s">
        <v>200</v>
      </c>
      <c r="C57" s="29"/>
      <c r="D57" s="2"/>
      <c r="E57" s="29"/>
      <c r="F57" s="24">
        <v>85836.0383</v>
      </c>
      <c r="G57" s="25">
        <v>0.82589999999999997</v>
      </c>
      <c r="H57" s="26"/>
      <c r="I57" s="27"/>
    </row>
    <row r="58" spans="1:9" ht="13.15" customHeight="1">
      <c r="A58" s="5"/>
      <c r="B58" s="13" t="s">
        <v>3735</v>
      </c>
      <c r="C58" s="14"/>
      <c r="D58" s="14"/>
      <c r="E58" s="14"/>
      <c r="F58" s="14"/>
      <c r="G58" s="14"/>
      <c r="H58" s="15"/>
      <c r="I58" s="16"/>
    </row>
    <row r="59" spans="1:9" ht="13.15" customHeight="1">
      <c r="A59" s="5"/>
      <c r="B59" s="13" t="s">
        <v>316</v>
      </c>
      <c r="C59" s="14"/>
      <c r="D59" s="14"/>
      <c r="E59" s="14"/>
      <c r="F59" s="5"/>
      <c r="G59" s="15"/>
      <c r="H59" s="15"/>
      <c r="I59" s="16"/>
    </row>
    <row r="60" spans="1:9" ht="13.15" customHeight="1">
      <c r="A60" s="17" t="s">
        <v>4779</v>
      </c>
      <c r="B60" s="18" t="s">
        <v>4780</v>
      </c>
      <c r="C60" s="14" t="s">
        <v>4781</v>
      </c>
      <c r="D60" s="14" t="s">
        <v>3739</v>
      </c>
      <c r="E60" s="19">
        <v>4470</v>
      </c>
      <c r="F60" s="20">
        <v>1309.5514000000001</v>
      </c>
      <c r="G60" s="21">
        <v>1.26E-2</v>
      </c>
      <c r="H60" s="39"/>
      <c r="I60" s="23"/>
    </row>
    <row r="61" spans="1:9" ht="13.15" customHeight="1">
      <c r="A61" s="17" t="s">
        <v>3736</v>
      </c>
      <c r="B61" s="18" t="s">
        <v>3737</v>
      </c>
      <c r="C61" s="14" t="s">
        <v>3738</v>
      </c>
      <c r="D61" s="14" t="s">
        <v>3739</v>
      </c>
      <c r="E61" s="19">
        <v>3882</v>
      </c>
      <c r="F61" s="20">
        <v>1241.7905000000001</v>
      </c>
      <c r="G61" s="21">
        <v>1.1900000000000001E-2</v>
      </c>
      <c r="H61" s="39"/>
      <c r="I61" s="23"/>
    </row>
    <row r="62" spans="1:9" ht="13.15" customHeight="1">
      <c r="A62" s="17" t="s">
        <v>3740</v>
      </c>
      <c r="B62" s="18" t="s">
        <v>3741</v>
      </c>
      <c r="C62" s="14" t="s">
        <v>3742</v>
      </c>
      <c r="D62" s="14" t="s">
        <v>3743</v>
      </c>
      <c r="E62" s="19">
        <v>3778</v>
      </c>
      <c r="F62" s="20">
        <v>1028.3259</v>
      </c>
      <c r="G62" s="21">
        <v>9.9000000000000008E-3</v>
      </c>
      <c r="H62" s="39"/>
      <c r="I62" s="23"/>
    </row>
    <row r="63" spans="1:9" ht="13.15" customHeight="1">
      <c r="A63" s="17" t="s">
        <v>3763</v>
      </c>
      <c r="B63" s="18" t="s">
        <v>3764</v>
      </c>
      <c r="C63" s="14" t="s">
        <v>3765</v>
      </c>
      <c r="D63" s="14" t="s">
        <v>3766</v>
      </c>
      <c r="E63" s="19">
        <v>2843</v>
      </c>
      <c r="F63" s="20">
        <v>996.13549999999998</v>
      </c>
      <c r="G63" s="21">
        <v>9.5999999999999992E-3</v>
      </c>
      <c r="H63" s="39"/>
      <c r="I63" s="23"/>
    </row>
    <row r="64" spans="1:9" ht="13.15" customHeight="1">
      <c r="A64" s="17" t="s">
        <v>3771</v>
      </c>
      <c r="B64" s="18" t="s">
        <v>3772</v>
      </c>
      <c r="C64" s="14" t="s">
        <v>3773</v>
      </c>
      <c r="D64" s="14" t="s">
        <v>3743</v>
      </c>
      <c r="E64" s="19">
        <v>1683</v>
      </c>
      <c r="F64" s="20">
        <v>911.42129999999997</v>
      </c>
      <c r="G64" s="21">
        <v>8.8000000000000005E-3</v>
      </c>
      <c r="H64" s="39"/>
      <c r="I64" s="23"/>
    </row>
    <row r="65" spans="1:9" ht="13.15" customHeight="1">
      <c r="A65" s="17" t="s">
        <v>4782</v>
      </c>
      <c r="B65" s="18" t="s">
        <v>4783</v>
      </c>
      <c r="C65" s="14" t="s">
        <v>4784</v>
      </c>
      <c r="D65" s="14" t="s">
        <v>4785</v>
      </c>
      <c r="E65" s="19">
        <v>4550</v>
      </c>
      <c r="F65" s="20">
        <v>896.97109999999998</v>
      </c>
      <c r="G65" s="21">
        <v>8.6E-3</v>
      </c>
      <c r="H65" s="39"/>
      <c r="I65" s="23"/>
    </row>
    <row r="66" spans="1:9" ht="13.15" customHeight="1">
      <c r="A66" s="17" t="s">
        <v>3752</v>
      </c>
      <c r="B66" s="18" t="s">
        <v>3753</v>
      </c>
      <c r="C66" s="14" t="s">
        <v>3754</v>
      </c>
      <c r="D66" s="14" t="s">
        <v>3739</v>
      </c>
      <c r="E66" s="19">
        <v>5088</v>
      </c>
      <c r="F66" s="20">
        <v>839.91229999999996</v>
      </c>
      <c r="G66" s="21">
        <v>8.0999999999999996E-3</v>
      </c>
      <c r="H66" s="39"/>
      <c r="I66" s="23"/>
    </row>
    <row r="67" spans="1:9" ht="13.15" customHeight="1">
      <c r="A67" s="17" t="s">
        <v>4786</v>
      </c>
      <c r="B67" s="18" t="s">
        <v>4787</v>
      </c>
      <c r="C67" s="14" t="s">
        <v>4788</v>
      </c>
      <c r="D67" s="14" t="s">
        <v>4789</v>
      </c>
      <c r="E67" s="19">
        <v>637</v>
      </c>
      <c r="F67" s="20">
        <v>796.39170000000001</v>
      </c>
      <c r="G67" s="21">
        <v>7.7000000000000002E-3</v>
      </c>
      <c r="H67" s="39"/>
      <c r="I67" s="23"/>
    </row>
    <row r="68" spans="1:9" ht="13.15" customHeight="1">
      <c r="A68" s="17" t="s">
        <v>4790</v>
      </c>
      <c r="B68" s="18" t="s">
        <v>4791</v>
      </c>
      <c r="C68" s="14" t="s">
        <v>4792</v>
      </c>
      <c r="D68" s="14" t="s">
        <v>3739</v>
      </c>
      <c r="E68" s="19">
        <v>3744</v>
      </c>
      <c r="F68" s="20">
        <v>720.92679999999996</v>
      </c>
      <c r="G68" s="21">
        <v>6.8999999999999999E-3</v>
      </c>
      <c r="H68" s="39"/>
      <c r="I68" s="23"/>
    </row>
    <row r="69" spans="1:9" ht="13.15" customHeight="1">
      <c r="A69" s="17" t="s">
        <v>3767</v>
      </c>
      <c r="B69" s="18" t="s">
        <v>3768</v>
      </c>
      <c r="C69" s="14" t="s">
        <v>3769</v>
      </c>
      <c r="D69" s="14" t="s">
        <v>3770</v>
      </c>
      <c r="E69" s="19">
        <v>1938</v>
      </c>
      <c r="F69" s="20">
        <v>554.42920000000004</v>
      </c>
      <c r="G69" s="21">
        <v>5.3E-3</v>
      </c>
      <c r="H69" s="39"/>
      <c r="I69" s="23"/>
    </row>
    <row r="70" spans="1:9" ht="13.15" customHeight="1">
      <c r="A70" s="17" t="s">
        <v>4793</v>
      </c>
      <c r="B70" s="18" t="s">
        <v>4794</v>
      </c>
      <c r="C70" s="14" t="s">
        <v>4795</v>
      </c>
      <c r="D70" s="14" t="s">
        <v>4796</v>
      </c>
      <c r="E70" s="19">
        <v>4200</v>
      </c>
      <c r="F70" s="20">
        <v>488.10950000000003</v>
      </c>
      <c r="G70" s="21">
        <v>4.7000000000000002E-3</v>
      </c>
      <c r="H70" s="39"/>
      <c r="I70" s="23"/>
    </row>
    <row r="71" spans="1:9" ht="13.15" customHeight="1">
      <c r="A71" s="17" t="s">
        <v>4797</v>
      </c>
      <c r="B71" s="18" t="s">
        <v>4798</v>
      </c>
      <c r="C71" s="14" t="s">
        <v>4799</v>
      </c>
      <c r="D71" s="14" t="s">
        <v>4800</v>
      </c>
      <c r="E71" s="19">
        <v>5240</v>
      </c>
      <c r="F71" s="20">
        <v>476.89299999999997</v>
      </c>
      <c r="G71" s="21">
        <v>4.5999999999999999E-3</v>
      </c>
      <c r="H71" s="39"/>
      <c r="I71" s="23"/>
    </row>
    <row r="72" spans="1:9" ht="13.15" customHeight="1">
      <c r="A72" s="17" t="s">
        <v>4801</v>
      </c>
      <c r="B72" s="18" t="s">
        <v>4802</v>
      </c>
      <c r="C72" s="14" t="s">
        <v>4803</v>
      </c>
      <c r="D72" s="14" t="s">
        <v>4804</v>
      </c>
      <c r="E72" s="19">
        <v>12688</v>
      </c>
      <c r="F72" s="20">
        <v>447.84309999999999</v>
      </c>
      <c r="G72" s="21">
        <v>4.3E-3</v>
      </c>
      <c r="H72" s="39"/>
      <c r="I72" s="23"/>
    </row>
    <row r="73" spans="1:9" ht="13.15" customHeight="1">
      <c r="A73" s="17" t="s">
        <v>4805</v>
      </c>
      <c r="B73" s="18" t="s">
        <v>4806</v>
      </c>
      <c r="C73" s="14" t="s">
        <v>4807</v>
      </c>
      <c r="D73" s="14" t="s">
        <v>3747</v>
      </c>
      <c r="E73" s="19">
        <v>494</v>
      </c>
      <c r="F73" s="20">
        <v>430.07729999999998</v>
      </c>
      <c r="G73" s="21">
        <v>4.1000000000000003E-3</v>
      </c>
      <c r="H73" s="39"/>
      <c r="I73" s="23"/>
    </row>
    <row r="74" spans="1:9" ht="13.15" customHeight="1">
      <c r="A74" s="17" t="s">
        <v>3774</v>
      </c>
      <c r="B74" s="18" t="s">
        <v>3775</v>
      </c>
      <c r="C74" s="14" t="s">
        <v>3776</v>
      </c>
      <c r="D74" s="14" t="s">
        <v>3777</v>
      </c>
      <c r="E74" s="19">
        <v>6670</v>
      </c>
      <c r="F74" s="20">
        <v>396.16849999999999</v>
      </c>
      <c r="G74" s="21">
        <v>3.8E-3</v>
      </c>
      <c r="H74" s="39"/>
      <c r="I74" s="23"/>
    </row>
    <row r="75" spans="1:9" ht="13.15" customHeight="1">
      <c r="A75" s="17" t="s">
        <v>4808</v>
      </c>
      <c r="B75" s="18" t="s">
        <v>4809</v>
      </c>
      <c r="C75" s="14" t="s">
        <v>4810</v>
      </c>
      <c r="D75" s="14" t="s">
        <v>4811</v>
      </c>
      <c r="E75" s="19">
        <v>3507</v>
      </c>
      <c r="F75" s="20">
        <v>351.5378</v>
      </c>
      <c r="G75" s="21">
        <v>3.3999999999999998E-3</v>
      </c>
      <c r="H75" s="39"/>
      <c r="I75" s="23"/>
    </row>
    <row r="76" spans="1:9" ht="13.15" customHeight="1">
      <c r="A76" s="17" t="s">
        <v>4812</v>
      </c>
      <c r="B76" s="18" t="s">
        <v>4813</v>
      </c>
      <c r="C76" s="14" t="s">
        <v>4814</v>
      </c>
      <c r="D76" s="14" t="s">
        <v>4796</v>
      </c>
      <c r="E76" s="19">
        <v>848</v>
      </c>
      <c r="F76" s="20">
        <v>348.334</v>
      </c>
      <c r="G76" s="21">
        <v>3.3999999999999998E-3</v>
      </c>
      <c r="H76" s="39"/>
      <c r="I76" s="23"/>
    </row>
    <row r="77" spans="1:9" ht="13.15" customHeight="1">
      <c r="A77" s="17" t="s">
        <v>3748</v>
      </c>
      <c r="B77" s="18" t="s">
        <v>3749</v>
      </c>
      <c r="C77" s="14" t="s">
        <v>3750</v>
      </c>
      <c r="D77" s="14" t="s">
        <v>3751</v>
      </c>
      <c r="E77" s="19">
        <v>2269</v>
      </c>
      <c r="F77" s="20">
        <v>342.98869999999999</v>
      </c>
      <c r="G77" s="21">
        <v>3.3E-3</v>
      </c>
      <c r="H77" s="39"/>
      <c r="I77" s="23"/>
    </row>
    <row r="78" spans="1:9" ht="13.15" customHeight="1">
      <c r="A78" s="17" t="s">
        <v>4815</v>
      </c>
      <c r="B78" s="18" t="s">
        <v>4816</v>
      </c>
      <c r="C78" s="14" t="s">
        <v>4817</v>
      </c>
      <c r="D78" s="14" t="s">
        <v>4785</v>
      </c>
      <c r="E78" s="19">
        <v>3903</v>
      </c>
      <c r="F78" s="20">
        <v>336.2604</v>
      </c>
      <c r="G78" s="21">
        <v>3.2000000000000002E-3</v>
      </c>
      <c r="H78" s="39"/>
      <c r="I78" s="23"/>
    </row>
    <row r="79" spans="1:9" ht="13.15" customHeight="1">
      <c r="A79" s="17" t="s">
        <v>4818</v>
      </c>
      <c r="B79" s="18" t="s">
        <v>4819</v>
      </c>
      <c r="C79" s="14" t="s">
        <v>4820</v>
      </c>
      <c r="D79" s="14" t="s">
        <v>4804</v>
      </c>
      <c r="E79" s="19">
        <v>83</v>
      </c>
      <c r="F79" s="20">
        <v>330.77569999999997</v>
      </c>
      <c r="G79" s="21">
        <v>3.2000000000000002E-3</v>
      </c>
      <c r="H79" s="39"/>
      <c r="I79" s="23"/>
    </row>
    <row r="80" spans="1:9" ht="13.15" customHeight="1">
      <c r="A80" s="17" t="s">
        <v>4821</v>
      </c>
      <c r="B80" s="18" t="s">
        <v>4822</v>
      </c>
      <c r="C80" s="14" t="s">
        <v>4823</v>
      </c>
      <c r="D80" s="14" t="s">
        <v>4800</v>
      </c>
      <c r="E80" s="19">
        <v>613</v>
      </c>
      <c r="F80" s="20">
        <v>281.35969999999998</v>
      </c>
      <c r="G80" s="21">
        <v>2.7000000000000001E-3</v>
      </c>
      <c r="H80" s="39"/>
      <c r="I80" s="23"/>
    </row>
    <row r="81" spans="1:9" ht="13.15" customHeight="1">
      <c r="A81" s="17" t="s">
        <v>4824</v>
      </c>
      <c r="B81" s="18" t="s">
        <v>4825</v>
      </c>
      <c r="C81" s="14" t="s">
        <v>4826</v>
      </c>
      <c r="D81" s="14" t="s">
        <v>4785</v>
      </c>
      <c r="E81" s="19">
        <v>152</v>
      </c>
      <c r="F81" s="20">
        <v>248.762</v>
      </c>
      <c r="G81" s="21">
        <v>2.3999999999999998E-3</v>
      </c>
      <c r="H81" s="39"/>
      <c r="I81" s="23"/>
    </row>
    <row r="82" spans="1:9" ht="13.15" customHeight="1">
      <c r="A82" s="17" t="s">
        <v>4827</v>
      </c>
      <c r="B82" s="18" t="s">
        <v>4828</v>
      </c>
      <c r="C82" s="14" t="s">
        <v>4829</v>
      </c>
      <c r="D82" s="14" t="s">
        <v>4830</v>
      </c>
      <c r="E82" s="19">
        <v>7476</v>
      </c>
      <c r="F82" s="20">
        <v>232.95359999999999</v>
      </c>
      <c r="G82" s="21">
        <v>2.2000000000000001E-3</v>
      </c>
      <c r="H82" s="39"/>
      <c r="I82" s="23"/>
    </row>
    <row r="83" spans="1:9" ht="13.15" customHeight="1">
      <c r="A83" s="17" t="s">
        <v>4831</v>
      </c>
      <c r="B83" s="18" t="s">
        <v>4832</v>
      </c>
      <c r="C83" s="14" t="s">
        <v>4833</v>
      </c>
      <c r="D83" s="14" t="s">
        <v>4834</v>
      </c>
      <c r="E83" s="19">
        <v>837</v>
      </c>
      <c r="F83" s="20">
        <v>220.14429999999999</v>
      </c>
      <c r="G83" s="21">
        <v>2.0999999999999999E-3</v>
      </c>
      <c r="H83" s="39"/>
      <c r="I83" s="23"/>
    </row>
    <row r="84" spans="1:9" ht="13.15" customHeight="1">
      <c r="A84" s="17" t="s">
        <v>4835</v>
      </c>
      <c r="B84" s="18" t="s">
        <v>4836</v>
      </c>
      <c r="C84" s="14" t="s">
        <v>4837</v>
      </c>
      <c r="D84" s="14" t="s">
        <v>4834</v>
      </c>
      <c r="E84" s="19">
        <v>1186</v>
      </c>
      <c r="F84" s="20">
        <v>209.5557</v>
      </c>
      <c r="G84" s="21">
        <v>2E-3</v>
      </c>
      <c r="H84" s="39"/>
      <c r="I84" s="23"/>
    </row>
    <row r="85" spans="1:9" ht="13.15" customHeight="1">
      <c r="A85" s="17" t="s">
        <v>4838</v>
      </c>
      <c r="B85" s="18" t="s">
        <v>4839</v>
      </c>
      <c r="C85" s="14" t="s">
        <v>4840</v>
      </c>
      <c r="D85" s="14" t="s">
        <v>3766</v>
      </c>
      <c r="E85" s="19">
        <v>1325</v>
      </c>
      <c r="F85" s="20">
        <v>131.1234</v>
      </c>
      <c r="G85" s="21">
        <v>1.2999999999999999E-3</v>
      </c>
      <c r="H85" s="39"/>
      <c r="I85" s="23"/>
    </row>
    <row r="86" spans="1:9" ht="13.15" customHeight="1">
      <c r="A86" s="17" t="s">
        <v>4841</v>
      </c>
      <c r="B86" s="18" t="s">
        <v>4842</v>
      </c>
      <c r="C86" s="14" t="s">
        <v>4843</v>
      </c>
      <c r="D86" s="14" t="s">
        <v>4785</v>
      </c>
      <c r="E86" s="19">
        <v>950</v>
      </c>
      <c r="F86" s="20">
        <v>74.464100000000002</v>
      </c>
      <c r="G86" s="21">
        <v>6.9999999999999999E-4</v>
      </c>
      <c r="H86" s="39"/>
      <c r="I86" s="23"/>
    </row>
    <row r="87" spans="1:9" ht="13.15" customHeight="1">
      <c r="A87" s="5"/>
      <c r="B87" s="13" t="s">
        <v>197</v>
      </c>
      <c r="C87" s="14"/>
      <c r="D87" s="14"/>
      <c r="E87" s="14"/>
      <c r="F87" s="24">
        <v>14643.2065</v>
      </c>
      <c r="G87" s="25">
        <v>0.1409</v>
      </c>
      <c r="H87" s="26"/>
      <c r="I87" s="27"/>
    </row>
    <row r="88" spans="1:9" ht="13.15" customHeight="1">
      <c r="A88" s="5"/>
      <c r="B88" s="28" t="s">
        <v>1872</v>
      </c>
      <c r="C88" s="2"/>
      <c r="D88" s="2"/>
      <c r="E88" s="2"/>
      <c r="F88" s="26" t="s">
        <v>199</v>
      </c>
      <c r="G88" s="26" t="s">
        <v>199</v>
      </c>
      <c r="H88" s="26"/>
      <c r="I88" s="27"/>
    </row>
    <row r="89" spans="1:9" ht="13.15" customHeight="1">
      <c r="A89" s="5"/>
      <c r="B89" s="28" t="s">
        <v>197</v>
      </c>
      <c r="C89" s="2"/>
      <c r="D89" s="2"/>
      <c r="E89" s="2"/>
      <c r="F89" s="26" t="s">
        <v>199</v>
      </c>
      <c r="G89" s="26" t="s">
        <v>199</v>
      </c>
      <c r="H89" s="26"/>
      <c r="I89" s="27"/>
    </row>
    <row r="90" spans="1:9" ht="13.15" customHeight="1">
      <c r="A90" s="5"/>
      <c r="B90" s="28" t="s">
        <v>200</v>
      </c>
      <c r="C90" s="29"/>
      <c r="D90" s="2"/>
      <c r="E90" s="29"/>
      <c r="F90" s="24">
        <v>14643.2065</v>
      </c>
      <c r="G90" s="25">
        <v>0.1409</v>
      </c>
      <c r="H90" s="26"/>
      <c r="I90" s="27"/>
    </row>
    <row r="91" spans="1:9" ht="13.15" customHeight="1">
      <c r="A91" s="5"/>
      <c r="B91" s="13" t="s">
        <v>1905</v>
      </c>
      <c r="C91" s="14"/>
      <c r="D91" s="14"/>
      <c r="E91" s="14"/>
      <c r="F91" s="14"/>
      <c r="G91" s="14"/>
      <c r="H91" s="15"/>
      <c r="I91" s="16"/>
    </row>
    <row r="92" spans="1:9" ht="13.15" customHeight="1">
      <c r="A92" s="5"/>
      <c r="B92" s="13" t="s">
        <v>3057</v>
      </c>
      <c r="C92" s="14"/>
      <c r="D92" s="14"/>
      <c r="E92" s="14"/>
      <c r="F92" s="5"/>
      <c r="G92" s="15"/>
      <c r="H92" s="15"/>
      <c r="I92" s="16"/>
    </row>
    <row r="93" spans="1:9" ht="13.15" customHeight="1">
      <c r="A93" s="17" t="s">
        <v>3608</v>
      </c>
      <c r="B93" s="18" t="s">
        <v>3609</v>
      </c>
      <c r="C93" s="14"/>
      <c r="D93" s="14"/>
      <c r="E93" s="19">
        <v>3000</v>
      </c>
      <c r="F93" s="20">
        <v>1518.9359999999999</v>
      </c>
      <c r="G93" s="21">
        <v>1.46E-2</v>
      </c>
      <c r="H93" s="39"/>
      <c r="I93" s="23"/>
    </row>
    <row r="94" spans="1:9" ht="13.15" customHeight="1">
      <c r="A94" s="5"/>
      <c r="B94" s="13" t="s">
        <v>197</v>
      </c>
      <c r="C94" s="14"/>
      <c r="D94" s="14"/>
      <c r="E94" s="14"/>
      <c r="F94" s="24">
        <v>1518.9359999999999</v>
      </c>
      <c r="G94" s="25">
        <v>1.46E-2</v>
      </c>
      <c r="H94" s="26"/>
      <c r="I94" s="27"/>
    </row>
    <row r="95" spans="1:9" ht="13.15" customHeight="1">
      <c r="A95" s="5"/>
      <c r="B95" s="28" t="s">
        <v>200</v>
      </c>
      <c r="C95" s="29"/>
      <c r="D95" s="2"/>
      <c r="E95" s="29"/>
      <c r="F95" s="24">
        <v>1518.9359999999999</v>
      </c>
      <c r="G95" s="25">
        <v>1.46E-2</v>
      </c>
      <c r="H95" s="26"/>
      <c r="I95" s="27"/>
    </row>
    <row r="96" spans="1:9" ht="13.15" customHeight="1">
      <c r="A96" s="5"/>
      <c r="B96" s="13" t="s">
        <v>247</v>
      </c>
      <c r="C96" s="14"/>
      <c r="D96" s="14"/>
      <c r="E96" s="14"/>
      <c r="F96" s="14"/>
      <c r="G96" s="14"/>
      <c r="H96" s="15"/>
      <c r="I96" s="16"/>
    </row>
    <row r="97" spans="1:9" ht="13.15" customHeight="1">
      <c r="A97" s="5"/>
      <c r="B97" s="13" t="s">
        <v>1911</v>
      </c>
      <c r="C97" s="14"/>
      <c r="D97" s="14"/>
      <c r="E97" s="14"/>
      <c r="F97" s="5"/>
      <c r="G97" s="15"/>
      <c r="H97" s="15"/>
      <c r="I97" s="16"/>
    </row>
    <row r="98" spans="1:9" ht="13.15" customHeight="1">
      <c r="A98" s="17" t="s">
        <v>1912</v>
      </c>
      <c r="B98" s="18" t="s">
        <v>1913</v>
      </c>
      <c r="C98" s="14" t="s">
        <v>1914</v>
      </c>
      <c r="D98" s="14" t="s">
        <v>196</v>
      </c>
      <c r="E98" s="19">
        <v>500000</v>
      </c>
      <c r="F98" s="20">
        <v>495.31</v>
      </c>
      <c r="G98" s="21">
        <v>4.7999999999999996E-3</v>
      </c>
      <c r="H98" s="22">
        <v>5.3999999999999999E-2</v>
      </c>
      <c r="I98" s="23"/>
    </row>
    <row r="99" spans="1:9" ht="13.15" customHeight="1">
      <c r="A99" s="5"/>
      <c r="B99" s="13" t="s">
        <v>197</v>
      </c>
      <c r="C99" s="14"/>
      <c r="D99" s="14"/>
      <c r="E99" s="14"/>
      <c r="F99" s="24">
        <v>495.31</v>
      </c>
      <c r="G99" s="25">
        <v>4.7999999999999996E-3</v>
      </c>
      <c r="H99" s="26"/>
      <c r="I99" s="27"/>
    </row>
    <row r="100" spans="1:9" ht="13.15" customHeight="1">
      <c r="A100" s="5"/>
      <c r="B100" s="28" t="s">
        <v>200</v>
      </c>
      <c r="C100" s="29"/>
      <c r="D100" s="2"/>
      <c r="E100" s="29"/>
      <c r="F100" s="24">
        <v>495.31</v>
      </c>
      <c r="G100" s="25">
        <v>4.7999999999999996E-3</v>
      </c>
      <c r="H100" s="26"/>
      <c r="I100" s="27"/>
    </row>
    <row r="101" spans="1:9" ht="13.15" customHeight="1">
      <c r="A101" s="5"/>
      <c r="B101" s="13" t="s">
        <v>201</v>
      </c>
      <c r="C101" s="14"/>
      <c r="D101" s="14"/>
      <c r="E101" s="14"/>
      <c r="F101" s="14"/>
      <c r="G101" s="14"/>
      <c r="H101" s="15"/>
      <c r="I101" s="16"/>
    </row>
    <row r="102" spans="1:9" ht="13.15" customHeight="1">
      <c r="A102" s="17" t="s">
        <v>202</v>
      </c>
      <c r="B102" s="18" t="s">
        <v>203</v>
      </c>
      <c r="C102" s="14"/>
      <c r="D102" s="14"/>
      <c r="E102" s="19"/>
      <c r="F102" s="20">
        <v>1716.9648999999999</v>
      </c>
      <c r="G102" s="21">
        <v>1.6500000000000001E-2</v>
      </c>
      <c r="H102" s="22">
        <v>6.2734749596519188E-2</v>
      </c>
      <c r="I102" s="23"/>
    </row>
    <row r="103" spans="1:9" ht="13.15" customHeight="1">
      <c r="A103" s="5"/>
      <c r="B103" s="13" t="s">
        <v>197</v>
      </c>
      <c r="C103" s="14"/>
      <c r="D103" s="14"/>
      <c r="E103" s="14"/>
      <c r="F103" s="24">
        <v>1716.9648999999999</v>
      </c>
      <c r="G103" s="25">
        <v>1.6500000000000001E-2</v>
      </c>
      <c r="H103" s="26"/>
      <c r="I103" s="27"/>
    </row>
    <row r="104" spans="1:9" ht="13.15" customHeight="1">
      <c r="A104" s="5"/>
      <c r="B104" s="28" t="s">
        <v>200</v>
      </c>
      <c r="C104" s="29"/>
      <c r="D104" s="2"/>
      <c r="E104" s="29"/>
      <c r="F104" s="24">
        <v>1716.9648999999999</v>
      </c>
      <c r="G104" s="25">
        <v>1.6500000000000001E-2</v>
      </c>
      <c r="H104" s="26"/>
      <c r="I104" s="27"/>
    </row>
    <row r="105" spans="1:9" ht="13.15" customHeight="1">
      <c r="A105" s="5"/>
      <c r="B105" s="28" t="s">
        <v>204</v>
      </c>
      <c r="C105" s="14"/>
      <c r="D105" s="2"/>
      <c r="E105" s="14"/>
      <c r="F105" s="30">
        <v>-282.33569999999997</v>
      </c>
      <c r="G105" s="25">
        <v>-2.7000000000000001E-3</v>
      </c>
      <c r="H105" s="26"/>
      <c r="I105" s="27"/>
    </row>
    <row r="106" spans="1:9" ht="13.15" customHeight="1">
      <c r="A106" s="5"/>
      <c r="B106" s="31" t="s">
        <v>205</v>
      </c>
      <c r="C106" s="32"/>
      <c r="D106" s="32"/>
      <c r="E106" s="32"/>
      <c r="F106" s="33">
        <v>103928.12</v>
      </c>
      <c r="G106" s="34">
        <v>1</v>
      </c>
      <c r="H106" s="35"/>
      <c r="I106" s="36"/>
    </row>
    <row r="107" spans="1:9" ht="13.15" customHeight="1">
      <c r="A107" s="5"/>
      <c r="B107" s="7"/>
      <c r="C107" s="5"/>
      <c r="D107" s="5"/>
      <c r="E107" s="5"/>
      <c r="F107" s="5"/>
      <c r="G107" s="5"/>
      <c r="H107" s="5"/>
      <c r="I107" s="5"/>
    </row>
    <row r="108" spans="1:9" ht="13.15" customHeight="1">
      <c r="A108" s="5"/>
      <c r="B108" s="4" t="s">
        <v>206</v>
      </c>
      <c r="C108" s="5"/>
      <c r="D108" s="5"/>
      <c r="E108" s="5"/>
      <c r="F108" s="5"/>
      <c r="G108" s="5"/>
      <c r="H108" s="5"/>
      <c r="I108" s="5"/>
    </row>
    <row r="109" spans="1:9" ht="26.1" customHeight="1">
      <c r="A109" s="5"/>
      <c r="B109" s="73" t="s">
        <v>207</v>
      </c>
      <c r="C109" s="73"/>
      <c r="D109" s="73"/>
      <c r="E109" s="73"/>
      <c r="F109" s="73"/>
      <c r="G109" s="73"/>
      <c r="H109" s="73"/>
      <c r="I109" s="73"/>
    </row>
    <row r="110" spans="1:9" ht="13.15" customHeight="1">
      <c r="A110" s="5"/>
      <c r="B110" s="73" t="s">
        <v>208</v>
      </c>
      <c r="C110" s="73"/>
      <c r="D110" s="73"/>
      <c r="E110" s="73"/>
      <c r="F110" s="73"/>
      <c r="G110" s="73"/>
      <c r="H110" s="73"/>
      <c r="I110" s="73"/>
    </row>
    <row r="111" spans="1:9" ht="13.15" customHeight="1">
      <c r="A111" s="5"/>
      <c r="B111" s="73"/>
      <c r="C111" s="73"/>
      <c r="D111" s="73"/>
      <c r="E111" s="73"/>
      <c r="F111" s="73"/>
      <c r="G111" s="73"/>
      <c r="H111" s="73"/>
      <c r="I111" s="73"/>
    </row>
    <row r="112" spans="1:9" ht="13.15" customHeight="1">
      <c r="A112" s="5"/>
      <c r="B112" s="76" t="s">
        <v>4844</v>
      </c>
      <c r="C112" s="76"/>
      <c r="D112" s="76"/>
      <c r="E112" s="76"/>
      <c r="F112" s="5"/>
      <c r="G112" s="5"/>
      <c r="H112" s="5"/>
      <c r="I112" s="5"/>
    </row>
    <row r="113" spans="1:9" ht="13.15" customHeight="1">
      <c r="A113" s="5"/>
      <c r="B113" s="73"/>
      <c r="C113" s="73"/>
      <c r="D113" s="73"/>
      <c r="E113" s="73"/>
      <c r="F113" s="73"/>
      <c r="G113" s="73"/>
      <c r="H113" s="73"/>
      <c r="I113" s="73"/>
    </row>
    <row r="114" spans="1:9" ht="13.15" customHeight="1">
      <c r="A114" s="5"/>
      <c r="B114" s="5"/>
      <c r="C114" s="74" t="s">
        <v>1874</v>
      </c>
      <c r="D114" s="74"/>
      <c r="E114" s="74"/>
      <c r="F114" s="74"/>
      <c r="G114" s="5"/>
      <c r="H114" s="5"/>
      <c r="I114" s="5"/>
    </row>
    <row r="115" spans="1:9" ht="13.15" customHeight="1">
      <c r="A115" s="5"/>
      <c r="B115" s="37" t="s">
        <v>212</v>
      </c>
      <c r="C115" s="74" t="s">
        <v>213</v>
      </c>
      <c r="D115" s="74"/>
      <c r="E115" s="74"/>
      <c r="F115" s="74"/>
      <c r="G115" s="5"/>
      <c r="H115" s="5"/>
      <c r="I115" s="5"/>
    </row>
    <row r="116" spans="1:9" ht="135" customHeight="1">
      <c r="A116" s="5"/>
      <c r="B116" s="38"/>
      <c r="C116" s="75"/>
      <c r="D116" s="75"/>
      <c r="E116" s="5"/>
      <c r="F116" s="5"/>
      <c r="G116" s="5"/>
      <c r="H116" s="5"/>
      <c r="I116" s="5"/>
    </row>
  </sheetData>
  <mergeCells count="8">
    <mergeCell ref="C114:F114"/>
    <mergeCell ref="C115:F115"/>
    <mergeCell ref="C116:D116"/>
    <mergeCell ref="B109:I109"/>
    <mergeCell ref="B110:I110"/>
    <mergeCell ref="B111:I111"/>
    <mergeCell ref="B112:E112"/>
    <mergeCell ref="B113:I113"/>
  </mergeCells>
  <hyperlinks>
    <hyperlink ref="A1" location="AxisInnovationFund" display="AXISSSF" xr:uid="{00000000-0004-0000-5000-000000000000}"/>
    <hyperlink ref="B1" location="AxisInnovationFund" display="Axis Innovation Fund" xr:uid="{00000000-0004-0000-50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outlinePr summaryBelow="0"/>
  </sheetPr>
  <dimension ref="A1:I241"/>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163</v>
      </c>
      <c r="B1" s="4" t="s">
        <v>164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1905</v>
      </c>
      <c r="C5" s="14"/>
      <c r="D5" s="14"/>
      <c r="E5" s="14"/>
      <c r="F5" s="14"/>
      <c r="G5" s="14"/>
      <c r="H5" s="15"/>
      <c r="I5" s="16"/>
    </row>
    <row r="6" spans="1:9" ht="13.15" customHeight="1">
      <c r="A6" s="5"/>
      <c r="B6" s="13" t="s">
        <v>1915</v>
      </c>
      <c r="C6" s="14"/>
      <c r="D6" s="14"/>
      <c r="E6" s="14"/>
      <c r="F6" s="5"/>
      <c r="G6" s="15"/>
      <c r="H6" s="15"/>
      <c r="I6" s="16"/>
    </row>
    <row r="7" spans="1:9" ht="13.15" customHeight="1">
      <c r="A7" s="17" t="s">
        <v>4845</v>
      </c>
      <c r="B7" s="18" t="s">
        <v>4846</v>
      </c>
      <c r="C7" s="14"/>
      <c r="D7" s="14"/>
      <c r="E7" s="40"/>
      <c r="F7" s="20">
        <v>-65.775000000000006</v>
      </c>
      <c r="G7" s="21">
        <v>-1E-4</v>
      </c>
      <c r="H7" s="39"/>
      <c r="I7" s="23"/>
    </row>
    <row r="8" spans="1:9" ht="13.15" customHeight="1">
      <c r="A8" s="17" t="s">
        <v>4847</v>
      </c>
      <c r="B8" s="18" t="s">
        <v>4848</v>
      </c>
      <c r="C8" s="14"/>
      <c r="D8" s="14"/>
      <c r="E8" s="40"/>
      <c r="F8" s="20">
        <v>-66.42</v>
      </c>
      <c r="G8" s="21">
        <v>-1E-4</v>
      </c>
      <c r="H8" s="39"/>
      <c r="I8" s="23"/>
    </row>
    <row r="9" spans="1:9" ht="13.15" customHeight="1">
      <c r="A9" s="17" t="s">
        <v>4849</v>
      </c>
      <c r="B9" s="18" t="s">
        <v>4850</v>
      </c>
      <c r="C9" s="14"/>
      <c r="D9" s="14"/>
      <c r="E9" s="40"/>
      <c r="F9" s="20">
        <v>-74.064999999999998</v>
      </c>
      <c r="G9" s="21">
        <v>-1E-4</v>
      </c>
      <c r="H9" s="39"/>
      <c r="I9" s="23"/>
    </row>
    <row r="10" spans="1:9" ht="13.15" customHeight="1">
      <c r="A10" s="5"/>
      <c r="B10" s="13" t="s">
        <v>197</v>
      </c>
      <c r="C10" s="14"/>
      <c r="D10" s="14"/>
      <c r="E10" s="14"/>
      <c r="F10" s="24">
        <v>-206.26</v>
      </c>
      <c r="G10" s="25">
        <v>-2.0000000000000001E-4</v>
      </c>
      <c r="H10" s="26"/>
      <c r="I10" s="27"/>
    </row>
    <row r="11" spans="1:9" ht="13.15" customHeight="1">
      <c r="A11" s="5"/>
      <c r="B11" s="28" t="s">
        <v>200</v>
      </c>
      <c r="C11" s="29"/>
      <c r="D11" s="2"/>
      <c r="E11" s="29"/>
      <c r="F11" s="24">
        <v>-206.26</v>
      </c>
      <c r="G11" s="25">
        <v>-2.0000000000000001E-4</v>
      </c>
      <c r="H11" s="26"/>
      <c r="I11" s="27"/>
    </row>
    <row r="12" spans="1:9" ht="13.15" customHeight="1">
      <c r="A12" s="5"/>
      <c r="B12" s="13" t="s">
        <v>191</v>
      </c>
      <c r="C12" s="14"/>
      <c r="D12" s="14"/>
      <c r="E12" s="14"/>
      <c r="F12" s="14"/>
      <c r="G12" s="14"/>
      <c r="H12" s="15"/>
      <c r="I12" s="16"/>
    </row>
    <row r="13" spans="1:9" ht="13.15" customHeight="1">
      <c r="A13" s="5"/>
      <c r="B13" s="13" t="s">
        <v>192</v>
      </c>
      <c r="C13" s="14"/>
      <c r="D13" s="14"/>
      <c r="E13" s="14"/>
      <c r="F13" s="5"/>
      <c r="G13" s="15"/>
      <c r="H13" s="15"/>
      <c r="I13" s="16"/>
    </row>
    <row r="14" spans="1:9" ht="13.15" customHeight="1">
      <c r="A14" s="17" t="s">
        <v>2020</v>
      </c>
      <c r="B14" s="18" t="s">
        <v>2021</v>
      </c>
      <c r="C14" s="14" t="s">
        <v>2022</v>
      </c>
      <c r="D14" s="14" t="s">
        <v>218</v>
      </c>
      <c r="E14" s="19">
        <v>30000</v>
      </c>
      <c r="F14" s="20">
        <v>29940.69</v>
      </c>
      <c r="G14" s="21">
        <v>3.5900000000000001E-2</v>
      </c>
      <c r="H14" s="22">
        <v>7.5399999999999995E-2</v>
      </c>
      <c r="I14" s="23"/>
    </row>
    <row r="15" spans="1:9" ht="13.15" customHeight="1">
      <c r="A15" s="17" t="s">
        <v>2116</v>
      </c>
      <c r="B15" s="18" t="s">
        <v>2117</v>
      </c>
      <c r="C15" s="14" t="s">
        <v>2118</v>
      </c>
      <c r="D15" s="14" t="s">
        <v>218</v>
      </c>
      <c r="E15" s="19">
        <v>20000</v>
      </c>
      <c r="F15" s="20">
        <v>19633.36</v>
      </c>
      <c r="G15" s="21">
        <v>2.35E-2</v>
      </c>
      <c r="H15" s="22">
        <v>7.51E-2</v>
      </c>
      <c r="I15" s="23"/>
    </row>
    <row r="16" spans="1:9" ht="13.15" customHeight="1">
      <c r="A16" s="17" t="s">
        <v>2604</v>
      </c>
      <c r="B16" s="18" t="s">
        <v>2605</v>
      </c>
      <c r="C16" s="14" t="s">
        <v>2606</v>
      </c>
      <c r="D16" s="14" t="s">
        <v>218</v>
      </c>
      <c r="E16" s="19">
        <v>19000</v>
      </c>
      <c r="F16" s="20">
        <v>19055.043000000001</v>
      </c>
      <c r="G16" s="21">
        <v>2.2800000000000001E-2</v>
      </c>
      <c r="H16" s="22">
        <v>7.7546000000000004E-2</v>
      </c>
      <c r="I16" s="23"/>
    </row>
    <row r="17" spans="1:9" ht="13.15" customHeight="1">
      <c r="A17" s="17" t="s">
        <v>3667</v>
      </c>
      <c r="B17" s="18" t="s">
        <v>3668</v>
      </c>
      <c r="C17" s="14" t="s">
        <v>3669</v>
      </c>
      <c r="D17" s="14" t="s">
        <v>2520</v>
      </c>
      <c r="E17" s="19">
        <v>15750</v>
      </c>
      <c r="F17" s="20">
        <v>17002.755000000001</v>
      </c>
      <c r="G17" s="21">
        <v>2.0400000000000001E-2</v>
      </c>
      <c r="H17" s="22">
        <v>8.7249999999999994E-2</v>
      </c>
      <c r="I17" s="23"/>
    </row>
    <row r="18" spans="1:9" ht="13.15" customHeight="1">
      <c r="A18" s="17" t="s">
        <v>1972</v>
      </c>
      <c r="B18" s="18" t="s">
        <v>1973</v>
      </c>
      <c r="C18" s="14" t="s">
        <v>1974</v>
      </c>
      <c r="D18" s="14" t="s">
        <v>218</v>
      </c>
      <c r="E18" s="19">
        <v>15000</v>
      </c>
      <c r="F18" s="20">
        <v>15000.615</v>
      </c>
      <c r="G18" s="21">
        <v>1.7999999999999999E-2</v>
      </c>
      <c r="H18" s="22">
        <v>7.5062000000000004E-2</v>
      </c>
      <c r="I18" s="23"/>
    </row>
    <row r="19" spans="1:9" ht="13.15" customHeight="1">
      <c r="A19" s="17" t="s">
        <v>4851</v>
      </c>
      <c r="B19" s="18" t="s">
        <v>4852</v>
      </c>
      <c r="C19" s="14" t="s">
        <v>4853</v>
      </c>
      <c r="D19" s="14" t="s">
        <v>218</v>
      </c>
      <c r="E19" s="19">
        <v>15000</v>
      </c>
      <c r="F19" s="20">
        <v>14828.594999999999</v>
      </c>
      <c r="G19" s="21">
        <v>1.78E-2</v>
      </c>
      <c r="H19" s="22">
        <v>7.5399999999999995E-2</v>
      </c>
      <c r="I19" s="23"/>
    </row>
    <row r="20" spans="1:9" ht="13.15" customHeight="1">
      <c r="A20" s="17" t="s">
        <v>4854</v>
      </c>
      <c r="B20" s="18" t="s">
        <v>4855</v>
      </c>
      <c r="C20" s="14" t="s">
        <v>4856</v>
      </c>
      <c r="D20" s="14" t="s">
        <v>218</v>
      </c>
      <c r="E20" s="19">
        <v>15000</v>
      </c>
      <c r="F20" s="20">
        <v>14782.11</v>
      </c>
      <c r="G20" s="21">
        <v>1.77E-2</v>
      </c>
      <c r="H20" s="22">
        <v>7.5999999999999998E-2</v>
      </c>
      <c r="I20" s="23"/>
    </row>
    <row r="21" spans="1:9" ht="13.15" customHeight="1">
      <c r="A21" s="17" t="s">
        <v>2230</v>
      </c>
      <c r="B21" s="18" t="s">
        <v>2231</v>
      </c>
      <c r="C21" s="14" t="s">
        <v>2232</v>
      </c>
      <c r="D21" s="14" t="s">
        <v>218</v>
      </c>
      <c r="E21" s="19">
        <v>13000</v>
      </c>
      <c r="F21" s="20">
        <v>12787.905000000001</v>
      </c>
      <c r="G21" s="21">
        <v>1.5299999999999999E-2</v>
      </c>
      <c r="H21" s="22">
        <v>8.0500000000000002E-2</v>
      </c>
      <c r="I21" s="23"/>
    </row>
    <row r="22" spans="1:9" ht="13.15" customHeight="1">
      <c r="A22" s="17" t="s">
        <v>3865</v>
      </c>
      <c r="B22" s="18" t="s">
        <v>3866</v>
      </c>
      <c r="C22" s="14" t="s">
        <v>3867</v>
      </c>
      <c r="D22" s="14" t="s">
        <v>218</v>
      </c>
      <c r="E22" s="19">
        <v>12500</v>
      </c>
      <c r="F22" s="20">
        <v>12525.375</v>
      </c>
      <c r="G22" s="21">
        <v>1.4999999999999999E-2</v>
      </c>
      <c r="H22" s="22">
        <v>7.8899999999999998E-2</v>
      </c>
      <c r="I22" s="23"/>
    </row>
    <row r="23" spans="1:9" ht="13.15" customHeight="1">
      <c r="A23" s="17" t="s">
        <v>2629</v>
      </c>
      <c r="B23" s="18" t="s">
        <v>2630</v>
      </c>
      <c r="C23" s="14" t="s">
        <v>2631</v>
      </c>
      <c r="D23" s="14" t="s">
        <v>2632</v>
      </c>
      <c r="E23" s="19">
        <v>12500</v>
      </c>
      <c r="F23" s="20">
        <v>12130.112499999999</v>
      </c>
      <c r="G23" s="21">
        <v>1.4500000000000001E-2</v>
      </c>
      <c r="H23" s="22">
        <v>8.0199999999999994E-2</v>
      </c>
      <c r="I23" s="23"/>
    </row>
    <row r="24" spans="1:9" ht="13.15" customHeight="1">
      <c r="A24" s="17" t="s">
        <v>2506</v>
      </c>
      <c r="B24" s="18" t="s">
        <v>2507</v>
      </c>
      <c r="C24" s="14" t="s">
        <v>2508</v>
      </c>
      <c r="D24" s="14" t="s">
        <v>2509</v>
      </c>
      <c r="E24" s="19">
        <v>12000</v>
      </c>
      <c r="F24" s="20">
        <v>12109.572</v>
      </c>
      <c r="G24" s="21">
        <v>1.4500000000000001E-2</v>
      </c>
      <c r="H24" s="22">
        <v>8.2199999999999995E-2</v>
      </c>
      <c r="I24" s="23"/>
    </row>
    <row r="25" spans="1:9" ht="13.15" customHeight="1">
      <c r="A25" s="17" t="s">
        <v>2095</v>
      </c>
      <c r="B25" s="18" t="s">
        <v>2096</v>
      </c>
      <c r="C25" s="14" t="s">
        <v>2097</v>
      </c>
      <c r="D25" s="14" t="s">
        <v>218</v>
      </c>
      <c r="E25" s="19">
        <v>10500</v>
      </c>
      <c r="F25" s="20">
        <v>10417.8375</v>
      </c>
      <c r="G25" s="21">
        <v>1.2500000000000001E-2</v>
      </c>
      <c r="H25" s="22">
        <v>7.6848E-2</v>
      </c>
      <c r="I25" s="23"/>
    </row>
    <row r="26" spans="1:9" ht="13.15" customHeight="1">
      <c r="A26" s="17" t="s">
        <v>2173</v>
      </c>
      <c r="B26" s="18" t="s">
        <v>2174</v>
      </c>
      <c r="C26" s="14" t="s">
        <v>2175</v>
      </c>
      <c r="D26" s="14" t="s">
        <v>218</v>
      </c>
      <c r="E26" s="19">
        <v>10300</v>
      </c>
      <c r="F26" s="20">
        <v>10322.8145</v>
      </c>
      <c r="G26" s="21">
        <v>1.24E-2</v>
      </c>
      <c r="H26" s="22">
        <v>7.5463000000000002E-2</v>
      </c>
      <c r="I26" s="23"/>
    </row>
    <row r="27" spans="1:9" ht="13.15" customHeight="1">
      <c r="A27" s="17" t="s">
        <v>2651</v>
      </c>
      <c r="B27" s="18" t="s">
        <v>2652</v>
      </c>
      <c r="C27" s="14" t="s">
        <v>2653</v>
      </c>
      <c r="D27" s="14" t="s">
        <v>218</v>
      </c>
      <c r="E27" s="19">
        <v>10000</v>
      </c>
      <c r="F27" s="20">
        <v>10085.719999999999</v>
      </c>
      <c r="G27" s="21">
        <v>1.21E-2</v>
      </c>
      <c r="H27" s="22">
        <v>7.7099000000000001E-2</v>
      </c>
      <c r="I27" s="23"/>
    </row>
    <row r="28" spans="1:9" ht="13.15" customHeight="1">
      <c r="A28" s="17" t="s">
        <v>2527</v>
      </c>
      <c r="B28" s="18" t="s">
        <v>2528</v>
      </c>
      <c r="C28" s="14" t="s">
        <v>2529</v>
      </c>
      <c r="D28" s="14" t="s">
        <v>2509</v>
      </c>
      <c r="E28" s="19">
        <v>10000</v>
      </c>
      <c r="F28" s="20">
        <v>10051.959999999999</v>
      </c>
      <c r="G28" s="21">
        <v>1.21E-2</v>
      </c>
      <c r="H28" s="22">
        <v>8.1250000000000003E-2</v>
      </c>
      <c r="I28" s="23"/>
    </row>
    <row r="29" spans="1:9" ht="13.15" customHeight="1">
      <c r="A29" s="17" t="s">
        <v>3177</v>
      </c>
      <c r="B29" s="18" t="s">
        <v>3178</v>
      </c>
      <c r="C29" s="14" t="s">
        <v>3179</v>
      </c>
      <c r="D29" s="14" t="s">
        <v>2509</v>
      </c>
      <c r="E29" s="19">
        <v>10000</v>
      </c>
      <c r="F29" s="20">
        <v>10037.92</v>
      </c>
      <c r="G29" s="21">
        <v>1.2E-2</v>
      </c>
      <c r="H29" s="22">
        <v>8.3049999999999999E-2</v>
      </c>
      <c r="I29" s="23"/>
    </row>
    <row r="30" spans="1:9" ht="13.15" customHeight="1">
      <c r="A30" s="17" t="s">
        <v>4857</v>
      </c>
      <c r="B30" s="18" t="s">
        <v>4858</v>
      </c>
      <c r="C30" s="14" t="s">
        <v>4859</v>
      </c>
      <c r="D30" s="14" t="s">
        <v>222</v>
      </c>
      <c r="E30" s="19">
        <v>10000</v>
      </c>
      <c r="F30" s="20">
        <v>10008.19</v>
      </c>
      <c r="G30" s="21">
        <v>1.2E-2</v>
      </c>
      <c r="H30" s="22">
        <v>7.7609999999999998E-2</v>
      </c>
      <c r="I30" s="23"/>
    </row>
    <row r="31" spans="1:9" ht="13.15" customHeight="1">
      <c r="A31" s="17" t="s">
        <v>1975</v>
      </c>
      <c r="B31" s="18" t="s">
        <v>1976</v>
      </c>
      <c r="C31" s="14" t="s">
        <v>1977</v>
      </c>
      <c r="D31" s="14" t="s">
        <v>218</v>
      </c>
      <c r="E31" s="19">
        <v>10000</v>
      </c>
      <c r="F31" s="20">
        <v>9936.67</v>
      </c>
      <c r="G31" s="21">
        <v>1.1900000000000001E-2</v>
      </c>
      <c r="H31" s="22">
        <v>7.6050000000000006E-2</v>
      </c>
      <c r="I31" s="23"/>
    </row>
    <row r="32" spans="1:9" ht="13.15" customHeight="1">
      <c r="A32" s="17" t="s">
        <v>2617</v>
      </c>
      <c r="B32" s="18" t="s">
        <v>2618</v>
      </c>
      <c r="C32" s="14" t="s">
        <v>2619</v>
      </c>
      <c r="D32" s="14" t="s">
        <v>218</v>
      </c>
      <c r="E32" s="19">
        <v>10000</v>
      </c>
      <c r="F32" s="20">
        <v>9881.9599999999991</v>
      </c>
      <c r="G32" s="21">
        <v>1.18E-2</v>
      </c>
      <c r="H32" s="22">
        <v>7.535E-2</v>
      </c>
      <c r="I32" s="23"/>
    </row>
    <row r="33" spans="1:9" ht="13.15" customHeight="1">
      <c r="A33" s="17" t="s">
        <v>4860</v>
      </c>
      <c r="B33" s="18" t="s">
        <v>4861</v>
      </c>
      <c r="C33" s="14" t="s">
        <v>4862</v>
      </c>
      <c r="D33" s="14" t="s">
        <v>2520</v>
      </c>
      <c r="E33" s="19">
        <v>10000</v>
      </c>
      <c r="F33" s="20">
        <v>9869.01</v>
      </c>
      <c r="G33" s="21">
        <v>1.18E-2</v>
      </c>
      <c r="H33" s="22">
        <v>8.5198999999999997E-2</v>
      </c>
      <c r="I33" s="23"/>
    </row>
    <row r="34" spans="1:9" ht="13.15" customHeight="1">
      <c r="A34" s="17" t="s">
        <v>2598</v>
      </c>
      <c r="B34" s="18" t="s">
        <v>2599</v>
      </c>
      <c r="C34" s="14" t="s">
        <v>2600</v>
      </c>
      <c r="D34" s="14" t="s">
        <v>218</v>
      </c>
      <c r="E34" s="19">
        <v>10000</v>
      </c>
      <c r="F34" s="20">
        <v>9867.3700000000008</v>
      </c>
      <c r="G34" s="21">
        <v>1.18E-2</v>
      </c>
      <c r="H34" s="22">
        <v>7.6950000000000005E-2</v>
      </c>
      <c r="I34" s="23"/>
    </row>
    <row r="35" spans="1:9" ht="13.15" customHeight="1">
      <c r="A35" s="17" t="s">
        <v>4863</v>
      </c>
      <c r="B35" s="18" t="s">
        <v>4864</v>
      </c>
      <c r="C35" s="14" t="s">
        <v>4865</v>
      </c>
      <c r="D35" s="14" t="s">
        <v>2520</v>
      </c>
      <c r="E35" s="19">
        <v>10000</v>
      </c>
      <c r="F35" s="20">
        <v>9852.25</v>
      </c>
      <c r="G35" s="21">
        <v>1.18E-2</v>
      </c>
      <c r="H35" s="22">
        <v>8.5699999999999998E-2</v>
      </c>
      <c r="I35" s="23"/>
    </row>
    <row r="36" spans="1:9" ht="13.15" customHeight="1">
      <c r="A36" s="17" t="s">
        <v>2678</v>
      </c>
      <c r="B36" s="18" t="s">
        <v>2679</v>
      </c>
      <c r="C36" s="14" t="s">
        <v>2680</v>
      </c>
      <c r="D36" s="14" t="s">
        <v>218</v>
      </c>
      <c r="E36" s="19">
        <v>9500</v>
      </c>
      <c r="F36" s="20">
        <v>9519.2754999999997</v>
      </c>
      <c r="G36" s="21">
        <v>1.14E-2</v>
      </c>
      <c r="H36" s="22">
        <v>7.8E-2</v>
      </c>
      <c r="I36" s="23"/>
    </row>
    <row r="37" spans="1:9" ht="13.15" customHeight="1">
      <c r="A37" s="17" t="s">
        <v>3862</v>
      </c>
      <c r="B37" s="18" t="s">
        <v>3863</v>
      </c>
      <c r="C37" s="14" t="s">
        <v>3864</v>
      </c>
      <c r="D37" s="14" t="s">
        <v>2509</v>
      </c>
      <c r="E37" s="19">
        <v>9500</v>
      </c>
      <c r="F37" s="20">
        <v>9487.2890000000007</v>
      </c>
      <c r="G37" s="21">
        <v>1.14E-2</v>
      </c>
      <c r="H37" s="22">
        <v>8.1698999999999994E-2</v>
      </c>
      <c r="I37" s="23"/>
    </row>
    <row r="38" spans="1:9" ht="13.15" customHeight="1">
      <c r="A38" s="17" t="s">
        <v>2933</v>
      </c>
      <c r="B38" s="18" t="s">
        <v>2934</v>
      </c>
      <c r="C38" s="14" t="s">
        <v>2935</v>
      </c>
      <c r="D38" s="14" t="s">
        <v>196</v>
      </c>
      <c r="E38" s="19">
        <v>10500000</v>
      </c>
      <c r="F38" s="20">
        <v>9346.1759999999995</v>
      </c>
      <c r="G38" s="21">
        <v>1.12E-2</v>
      </c>
      <c r="H38" s="22">
        <v>7.9547000000000007E-2</v>
      </c>
      <c r="I38" s="23"/>
    </row>
    <row r="39" spans="1:9" ht="13.15" customHeight="1">
      <c r="A39" s="17" t="s">
        <v>4866</v>
      </c>
      <c r="B39" s="18" t="s">
        <v>4867</v>
      </c>
      <c r="C39" s="14" t="s">
        <v>4868</v>
      </c>
      <c r="D39" s="14" t="s">
        <v>2509</v>
      </c>
      <c r="E39" s="19">
        <v>8500</v>
      </c>
      <c r="F39" s="20">
        <v>8708.2669999999998</v>
      </c>
      <c r="G39" s="21">
        <v>1.04E-2</v>
      </c>
      <c r="H39" s="22">
        <v>8.2338999999999996E-2</v>
      </c>
      <c r="I39" s="23"/>
    </row>
    <row r="40" spans="1:9" ht="13.15" customHeight="1">
      <c r="A40" s="17" t="s">
        <v>2759</v>
      </c>
      <c r="B40" s="18" t="s">
        <v>2760</v>
      </c>
      <c r="C40" s="14" t="s">
        <v>2761</v>
      </c>
      <c r="D40" s="14" t="s">
        <v>218</v>
      </c>
      <c r="E40" s="19">
        <v>850</v>
      </c>
      <c r="F40" s="20">
        <v>8511.5344999999998</v>
      </c>
      <c r="G40" s="21">
        <v>1.0200000000000001E-2</v>
      </c>
      <c r="H40" s="22">
        <v>7.7248999999999998E-2</v>
      </c>
      <c r="I40" s="23"/>
    </row>
    <row r="41" spans="1:9" ht="13.15" customHeight="1">
      <c r="A41" s="17" t="s">
        <v>3568</v>
      </c>
      <c r="B41" s="18" t="s">
        <v>3569</v>
      </c>
      <c r="C41" s="14" t="s">
        <v>3570</v>
      </c>
      <c r="D41" s="14" t="s">
        <v>2520</v>
      </c>
      <c r="E41" s="19">
        <v>7750</v>
      </c>
      <c r="F41" s="20">
        <v>8406.7505000000001</v>
      </c>
      <c r="G41" s="21">
        <v>1.01E-2</v>
      </c>
      <c r="H41" s="22">
        <v>8.6900000000000005E-2</v>
      </c>
      <c r="I41" s="23"/>
    </row>
    <row r="42" spans="1:9" ht="13.15" customHeight="1">
      <c r="A42" s="17" t="s">
        <v>4869</v>
      </c>
      <c r="B42" s="18" t="s">
        <v>4870</v>
      </c>
      <c r="C42" s="14" t="s">
        <v>4871</v>
      </c>
      <c r="D42" s="14" t="s">
        <v>3176</v>
      </c>
      <c r="E42" s="19">
        <v>7500</v>
      </c>
      <c r="F42" s="20">
        <v>7553.94</v>
      </c>
      <c r="G42" s="21">
        <v>9.1000000000000004E-3</v>
      </c>
      <c r="H42" s="22">
        <v>7.9593999999999998E-2</v>
      </c>
      <c r="I42" s="23"/>
    </row>
    <row r="43" spans="1:9" ht="13.15" customHeight="1">
      <c r="A43" s="17" t="s">
        <v>2056</v>
      </c>
      <c r="B43" s="18" t="s">
        <v>2057</v>
      </c>
      <c r="C43" s="14" t="s">
        <v>2058</v>
      </c>
      <c r="D43" s="14" t="s">
        <v>218</v>
      </c>
      <c r="E43" s="19">
        <v>750</v>
      </c>
      <c r="F43" s="20">
        <v>7513.1925000000001</v>
      </c>
      <c r="G43" s="21">
        <v>8.9999999999999993E-3</v>
      </c>
      <c r="H43" s="22">
        <v>7.6050000000000006E-2</v>
      </c>
      <c r="I43" s="23"/>
    </row>
    <row r="44" spans="1:9" ht="13.15" customHeight="1">
      <c r="A44" s="17" t="s">
        <v>4872</v>
      </c>
      <c r="B44" s="18" t="s">
        <v>4873</v>
      </c>
      <c r="C44" s="14" t="s">
        <v>4874</v>
      </c>
      <c r="D44" s="14" t="s">
        <v>3213</v>
      </c>
      <c r="E44" s="19">
        <v>7500</v>
      </c>
      <c r="F44" s="20">
        <v>7512.1724999999997</v>
      </c>
      <c r="G44" s="21">
        <v>8.9999999999999993E-3</v>
      </c>
      <c r="H44" s="22">
        <v>8.2849999999999993E-2</v>
      </c>
      <c r="I44" s="23"/>
    </row>
    <row r="45" spans="1:9" ht="13.15" customHeight="1">
      <c r="A45" s="17" t="s">
        <v>2032</v>
      </c>
      <c r="B45" s="18" t="s">
        <v>2033</v>
      </c>
      <c r="C45" s="14" t="s">
        <v>2034</v>
      </c>
      <c r="D45" s="14" t="s">
        <v>218</v>
      </c>
      <c r="E45" s="19">
        <v>7500</v>
      </c>
      <c r="F45" s="20">
        <v>7500.6450000000004</v>
      </c>
      <c r="G45" s="21">
        <v>8.9999999999999993E-3</v>
      </c>
      <c r="H45" s="22">
        <v>7.9100000000000004E-2</v>
      </c>
      <c r="I45" s="23"/>
    </row>
    <row r="46" spans="1:9" ht="13.15" customHeight="1">
      <c r="A46" s="17" t="s">
        <v>1987</v>
      </c>
      <c r="B46" s="18" t="s">
        <v>1988</v>
      </c>
      <c r="C46" s="14" t="s">
        <v>1989</v>
      </c>
      <c r="D46" s="14" t="s">
        <v>218</v>
      </c>
      <c r="E46" s="19">
        <v>7500</v>
      </c>
      <c r="F46" s="20">
        <v>7345.5</v>
      </c>
      <c r="G46" s="21">
        <v>8.8000000000000005E-3</v>
      </c>
      <c r="H46" s="22">
        <v>7.5661999999999993E-2</v>
      </c>
      <c r="I46" s="23"/>
    </row>
    <row r="47" spans="1:9" ht="13.15" customHeight="1">
      <c r="A47" s="17" t="s">
        <v>3850</v>
      </c>
      <c r="B47" s="18" t="s">
        <v>3851</v>
      </c>
      <c r="C47" s="14" t="s">
        <v>3852</v>
      </c>
      <c r="D47" s="14" t="s">
        <v>218</v>
      </c>
      <c r="E47" s="19">
        <v>7000</v>
      </c>
      <c r="F47" s="20">
        <v>7068.2079999999996</v>
      </c>
      <c r="G47" s="21">
        <v>8.5000000000000006E-3</v>
      </c>
      <c r="H47" s="22">
        <v>7.8986000000000001E-2</v>
      </c>
      <c r="I47" s="23"/>
    </row>
    <row r="48" spans="1:9" ht="13.15" customHeight="1">
      <c r="A48" s="17" t="s">
        <v>2185</v>
      </c>
      <c r="B48" s="18" t="s">
        <v>2186</v>
      </c>
      <c r="C48" s="14" t="s">
        <v>2187</v>
      </c>
      <c r="D48" s="14" t="s">
        <v>218</v>
      </c>
      <c r="E48" s="19">
        <v>7000</v>
      </c>
      <c r="F48" s="20">
        <v>7001.2250000000004</v>
      </c>
      <c r="G48" s="21">
        <v>8.3999999999999995E-3</v>
      </c>
      <c r="H48" s="22">
        <v>7.9299999999999995E-2</v>
      </c>
      <c r="I48" s="23"/>
    </row>
    <row r="49" spans="1:9" ht="13.15" customHeight="1">
      <c r="A49" s="17" t="s">
        <v>2014</v>
      </c>
      <c r="B49" s="18" t="s">
        <v>2015</v>
      </c>
      <c r="C49" s="14" t="s">
        <v>2016</v>
      </c>
      <c r="D49" s="14" t="s">
        <v>218</v>
      </c>
      <c r="E49" s="19">
        <v>7000</v>
      </c>
      <c r="F49" s="20">
        <v>6937.357</v>
      </c>
      <c r="G49" s="21">
        <v>8.3000000000000001E-3</v>
      </c>
      <c r="H49" s="22">
        <v>7.7899999999999997E-2</v>
      </c>
      <c r="I49" s="23"/>
    </row>
    <row r="50" spans="1:9" ht="13.15" customHeight="1">
      <c r="A50" s="17" t="s">
        <v>2626</v>
      </c>
      <c r="B50" s="18" t="s">
        <v>2627</v>
      </c>
      <c r="C50" s="14" t="s">
        <v>2628</v>
      </c>
      <c r="D50" s="14" t="s">
        <v>218</v>
      </c>
      <c r="E50" s="19">
        <v>7000</v>
      </c>
      <c r="F50" s="20">
        <v>6897.1909999999998</v>
      </c>
      <c r="G50" s="21">
        <v>8.3000000000000001E-3</v>
      </c>
      <c r="H50" s="22">
        <v>8.0500000000000002E-2</v>
      </c>
      <c r="I50" s="23"/>
    </row>
    <row r="51" spans="1:9" ht="13.15" customHeight="1">
      <c r="A51" s="17" t="s">
        <v>4875</v>
      </c>
      <c r="B51" s="18" t="s">
        <v>4876</v>
      </c>
      <c r="C51" s="14" t="s">
        <v>4877</v>
      </c>
      <c r="D51" s="14" t="s">
        <v>222</v>
      </c>
      <c r="E51" s="19">
        <v>6400</v>
      </c>
      <c r="F51" s="20">
        <v>6434.2143999999998</v>
      </c>
      <c r="G51" s="21">
        <v>7.7000000000000002E-3</v>
      </c>
      <c r="H51" s="22">
        <v>7.7897999999999995E-2</v>
      </c>
      <c r="I51" s="23"/>
    </row>
    <row r="52" spans="1:9" ht="13.15" customHeight="1">
      <c r="A52" s="17" t="s">
        <v>4878</v>
      </c>
      <c r="B52" s="18" t="s">
        <v>4879</v>
      </c>
      <c r="C52" s="14" t="s">
        <v>4880</v>
      </c>
      <c r="D52" s="14" t="s">
        <v>3176</v>
      </c>
      <c r="E52" s="19">
        <v>6000</v>
      </c>
      <c r="F52" s="20">
        <v>5941.9679999999998</v>
      </c>
      <c r="G52" s="21">
        <v>7.1000000000000004E-3</v>
      </c>
      <c r="H52" s="22">
        <v>7.9797999999999994E-2</v>
      </c>
      <c r="I52" s="23"/>
    </row>
    <row r="53" spans="1:9" ht="13.15" customHeight="1">
      <c r="A53" s="17" t="s">
        <v>2645</v>
      </c>
      <c r="B53" s="18" t="s">
        <v>2646</v>
      </c>
      <c r="C53" s="14" t="s">
        <v>2647</v>
      </c>
      <c r="D53" s="14" t="s">
        <v>218</v>
      </c>
      <c r="E53" s="19">
        <v>6000</v>
      </c>
      <c r="F53" s="20">
        <v>5933.9219999999996</v>
      </c>
      <c r="G53" s="21">
        <v>7.1000000000000004E-3</v>
      </c>
      <c r="H53" s="22">
        <v>7.9899999999999999E-2</v>
      </c>
      <c r="I53" s="23"/>
    </row>
    <row r="54" spans="1:9" ht="13.15" customHeight="1">
      <c r="A54" s="17" t="s">
        <v>2620</v>
      </c>
      <c r="B54" s="18" t="s">
        <v>2621</v>
      </c>
      <c r="C54" s="14" t="s">
        <v>2622</v>
      </c>
      <c r="D54" s="14" t="s">
        <v>218</v>
      </c>
      <c r="E54" s="19">
        <v>5606</v>
      </c>
      <c r="F54" s="20">
        <v>5502.3730999999998</v>
      </c>
      <c r="G54" s="21">
        <v>6.6E-3</v>
      </c>
      <c r="H54" s="22">
        <v>8.0169000000000004E-2</v>
      </c>
      <c r="I54" s="23"/>
    </row>
    <row r="55" spans="1:9" ht="13.15" customHeight="1">
      <c r="A55" s="17" t="s">
        <v>3840</v>
      </c>
      <c r="B55" s="18" t="s">
        <v>3841</v>
      </c>
      <c r="C55" s="14" t="s">
        <v>3842</v>
      </c>
      <c r="D55" s="14" t="s">
        <v>2520</v>
      </c>
      <c r="E55" s="19">
        <v>5000</v>
      </c>
      <c r="F55" s="20">
        <v>5189.6049999999996</v>
      </c>
      <c r="G55" s="21">
        <v>6.1999999999999998E-3</v>
      </c>
      <c r="H55" s="22">
        <v>8.6699999999999999E-2</v>
      </c>
      <c r="I55" s="23"/>
    </row>
    <row r="56" spans="1:9" ht="13.15" customHeight="1">
      <c r="A56" s="17" t="s">
        <v>4881</v>
      </c>
      <c r="B56" s="18" t="s">
        <v>4882</v>
      </c>
      <c r="C56" s="14" t="s">
        <v>4883</v>
      </c>
      <c r="D56" s="14" t="s">
        <v>2509</v>
      </c>
      <c r="E56" s="19">
        <v>5000</v>
      </c>
      <c r="F56" s="20">
        <v>5028.8450000000003</v>
      </c>
      <c r="G56" s="21">
        <v>6.0000000000000001E-3</v>
      </c>
      <c r="H56" s="22">
        <v>8.2699999999999996E-2</v>
      </c>
      <c r="I56" s="23"/>
    </row>
    <row r="57" spans="1:9" ht="13.15" customHeight="1">
      <c r="A57" s="17" t="s">
        <v>3195</v>
      </c>
      <c r="B57" s="18" t="s">
        <v>3196</v>
      </c>
      <c r="C57" s="14" t="s">
        <v>3197</v>
      </c>
      <c r="D57" s="14" t="s">
        <v>2509</v>
      </c>
      <c r="E57" s="19">
        <v>5000</v>
      </c>
      <c r="F57" s="20">
        <v>5028.2049999999999</v>
      </c>
      <c r="G57" s="21">
        <v>6.0000000000000001E-3</v>
      </c>
      <c r="H57" s="22">
        <v>8.2699999999999996E-2</v>
      </c>
      <c r="I57" s="23"/>
    </row>
    <row r="58" spans="1:9" ht="13.15" customHeight="1">
      <c r="A58" s="17" t="s">
        <v>2614</v>
      </c>
      <c r="B58" s="18" t="s">
        <v>2615</v>
      </c>
      <c r="C58" s="14" t="s">
        <v>2616</v>
      </c>
      <c r="D58" s="14" t="s">
        <v>218</v>
      </c>
      <c r="E58" s="19">
        <v>5000</v>
      </c>
      <c r="F58" s="20">
        <v>5027.34</v>
      </c>
      <c r="G58" s="21">
        <v>6.0000000000000001E-3</v>
      </c>
      <c r="H58" s="22">
        <v>7.8987500000000002E-2</v>
      </c>
      <c r="I58" s="23"/>
    </row>
    <row r="59" spans="1:9" ht="13.15" customHeight="1">
      <c r="A59" s="17" t="s">
        <v>4884</v>
      </c>
      <c r="B59" s="18" t="s">
        <v>4885</v>
      </c>
      <c r="C59" s="14" t="s">
        <v>4886</v>
      </c>
      <c r="D59" s="14" t="s">
        <v>218</v>
      </c>
      <c r="E59" s="19">
        <v>5000</v>
      </c>
      <c r="F59" s="20">
        <v>4995.24</v>
      </c>
      <c r="G59" s="21">
        <v>6.0000000000000001E-3</v>
      </c>
      <c r="H59" s="22">
        <v>7.485E-2</v>
      </c>
      <c r="I59" s="23"/>
    </row>
    <row r="60" spans="1:9" ht="13.15" customHeight="1">
      <c r="A60" s="17" t="s">
        <v>4887</v>
      </c>
      <c r="B60" s="18" t="s">
        <v>4888</v>
      </c>
      <c r="C60" s="14" t="s">
        <v>4889</v>
      </c>
      <c r="D60" s="14" t="s">
        <v>218</v>
      </c>
      <c r="E60" s="19">
        <v>500</v>
      </c>
      <c r="F60" s="20">
        <v>4982.42</v>
      </c>
      <c r="G60" s="21">
        <v>6.0000000000000001E-3</v>
      </c>
      <c r="H60" s="22">
        <v>7.535E-2</v>
      </c>
      <c r="I60" s="23"/>
    </row>
    <row r="61" spans="1:9" ht="13.15" customHeight="1">
      <c r="A61" s="17" t="s">
        <v>3198</v>
      </c>
      <c r="B61" s="18" t="s">
        <v>3199</v>
      </c>
      <c r="C61" s="14" t="s">
        <v>3200</v>
      </c>
      <c r="D61" s="14" t="s">
        <v>218</v>
      </c>
      <c r="E61" s="19">
        <v>5000</v>
      </c>
      <c r="F61" s="20">
        <v>4979.7</v>
      </c>
      <c r="G61" s="21">
        <v>6.0000000000000001E-3</v>
      </c>
      <c r="H61" s="22">
        <v>7.9450000000000007E-2</v>
      </c>
      <c r="I61" s="23"/>
    </row>
    <row r="62" spans="1:9" ht="13.15" customHeight="1">
      <c r="A62" s="17" t="s">
        <v>4890</v>
      </c>
      <c r="B62" s="18" t="s">
        <v>4891</v>
      </c>
      <c r="C62" s="14" t="s">
        <v>4892</v>
      </c>
      <c r="D62" s="14" t="s">
        <v>218</v>
      </c>
      <c r="E62" s="19">
        <v>5000</v>
      </c>
      <c r="F62" s="20">
        <v>4964.79</v>
      </c>
      <c r="G62" s="21">
        <v>6.0000000000000001E-3</v>
      </c>
      <c r="H62" s="22">
        <v>7.5399999999999995E-2</v>
      </c>
      <c r="I62" s="23"/>
    </row>
    <row r="63" spans="1:9" ht="13.15" customHeight="1">
      <c r="A63" s="17" t="s">
        <v>4893</v>
      </c>
      <c r="B63" s="18" t="s">
        <v>4894</v>
      </c>
      <c r="C63" s="14" t="s">
        <v>4895</v>
      </c>
      <c r="D63" s="14" t="s">
        <v>218</v>
      </c>
      <c r="E63" s="19">
        <v>5000</v>
      </c>
      <c r="F63" s="20">
        <v>4949.3900000000003</v>
      </c>
      <c r="G63" s="21">
        <v>5.8999999999999999E-3</v>
      </c>
      <c r="H63" s="22">
        <v>7.6100000000000001E-2</v>
      </c>
      <c r="I63" s="23"/>
    </row>
    <row r="64" spans="1:9" ht="13.15" customHeight="1">
      <c r="A64" s="17" t="s">
        <v>2672</v>
      </c>
      <c r="B64" s="18" t="s">
        <v>2673</v>
      </c>
      <c r="C64" s="14" t="s">
        <v>2674</v>
      </c>
      <c r="D64" s="14" t="s">
        <v>218</v>
      </c>
      <c r="E64" s="19">
        <v>5000</v>
      </c>
      <c r="F64" s="20">
        <v>4933.2449999999999</v>
      </c>
      <c r="G64" s="21">
        <v>5.8999999999999999E-3</v>
      </c>
      <c r="H64" s="22">
        <v>7.8549999999999995E-2</v>
      </c>
      <c r="I64" s="23"/>
    </row>
    <row r="65" spans="1:9" ht="13.15" customHeight="1">
      <c r="A65" s="17" t="s">
        <v>2221</v>
      </c>
      <c r="B65" s="18" t="s">
        <v>2222</v>
      </c>
      <c r="C65" s="14" t="s">
        <v>2223</v>
      </c>
      <c r="D65" s="14" t="s">
        <v>218</v>
      </c>
      <c r="E65" s="19">
        <v>5000</v>
      </c>
      <c r="F65" s="20">
        <v>4924.4350000000004</v>
      </c>
      <c r="G65" s="21">
        <v>5.8999999999999999E-3</v>
      </c>
      <c r="H65" s="22">
        <v>7.7024999999999996E-2</v>
      </c>
      <c r="I65" s="23"/>
    </row>
    <row r="66" spans="1:9" ht="13.15" customHeight="1">
      <c r="A66" s="17" t="s">
        <v>4896</v>
      </c>
      <c r="B66" s="18" t="s">
        <v>4897</v>
      </c>
      <c r="C66" s="14" t="s">
        <v>4898</v>
      </c>
      <c r="D66" s="14" t="s">
        <v>218</v>
      </c>
      <c r="E66" s="19">
        <v>5000</v>
      </c>
      <c r="F66" s="20">
        <v>4922.0600000000004</v>
      </c>
      <c r="G66" s="21">
        <v>5.8999999999999999E-3</v>
      </c>
      <c r="H66" s="22">
        <v>7.5700000000000003E-2</v>
      </c>
      <c r="I66" s="23"/>
    </row>
    <row r="67" spans="1:9" ht="13.15" customHeight="1">
      <c r="A67" s="17" t="s">
        <v>1941</v>
      </c>
      <c r="B67" s="18" t="s">
        <v>1942</v>
      </c>
      <c r="C67" s="14" t="s">
        <v>1943</v>
      </c>
      <c r="D67" s="14" t="s">
        <v>222</v>
      </c>
      <c r="E67" s="19">
        <v>5000</v>
      </c>
      <c r="F67" s="20">
        <v>4913.7049999999999</v>
      </c>
      <c r="G67" s="21">
        <v>5.8999999999999999E-3</v>
      </c>
      <c r="H67" s="22">
        <v>7.5399999999999995E-2</v>
      </c>
      <c r="I67" s="23"/>
    </row>
    <row r="68" spans="1:9" ht="13.15" customHeight="1">
      <c r="A68" s="17" t="s">
        <v>2119</v>
      </c>
      <c r="B68" s="18" t="s">
        <v>2120</v>
      </c>
      <c r="C68" s="14" t="s">
        <v>2121</v>
      </c>
      <c r="D68" s="14" t="s">
        <v>218</v>
      </c>
      <c r="E68" s="19">
        <v>5000</v>
      </c>
      <c r="F68" s="20">
        <v>4908.0249999999996</v>
      </c>
      <c r="G68" s="21">
        <v>5.8999999999999999E-3</v>
      </c>
      <c r="H68" s="22">
        <v>7.4300000000000005E-2</v>
      </c>
      <c r="I68" s="23"/>
    </row>
    <row r="69" spans="1:9" ht="13.15" customHeight="1">
      <c r="A69" s="17" t="s">
        <v>4899</v>
      </c>
      <c r="B69" s="18" t="s">
        <v>4900</v>
      </c>
      <c r="C69" s="14" t="s">
        <v>4901</v>
      </c>
      <c r="D69" s="14" t="s">
        <v>218</v>
      </c>
      <c r="E69" s="19">
        <v>450</v>
      </c>
      <c r="F69" s="20">
        <v>4519.6244999999999</v>
      </c>
      <c r="G69" s="21">
        <v>5.4000000000000003E-3</v>
      </c>
      <c r="H69" s="22">
        <v>7.6399999999999996E-2</v>
      </c>
      <c r="I69" s="23"/>
    </row>
    <row r="70" spans="1:9" ht="13.15" customHeight="1">
      <c r="A70" s="17" t="s">
        <v>3207</v>
      </c>
      <c r="B70" s="18" t="s">
        <v>3208</v>
      </c>
      <c r="C70" s="14" t="s">
        <v>3209</v>
      </c>
      <c r="D70" s="14" t="s">
        <v>2509</v>
      </c>
      <c r="E70" s="19">
        <v>4500</v>
      </c>
      <c r="F70" s="20">
        <v>4500.8459999999995</v>
      </c>
      <c r="G70" s="21">
        <v>5.4000000000000003E-3</v>
      </c>
      <c r="H70" s="22">
        <v>8.0699999999999994E-2</v>
      </c>
      <c r="I70" s="23"/>
    </row>
    <row r="71" spans="1:9" ht="13.15" customHeight="1">
      <c r="A71" s="17" t="s">
        <v>2648</v>
      </c>
      <c r="B71" s="18" t="s">
        <v>2649</v>
      </c>
      <c r="C71" s="14" t="s">
        <v>2650</v>
      </c>
      <c r="D71" s="14" t="s">
        <v>222</v>
      </c>
      <c r="E71" s="19">
        <v>4500</v>
      </c>
      <c r="F71" s="20">
        <v>4451.4359999999997</v>
      </c>
      <c r="G71" s="21">
        <v>5.3E-3</v>
      </c>
      <c r="H71" s="22">
        <v>7.7049999999999993E-2</v>
      </c>
      <c r="I71" s="23"/>
    </row>
    <row r="72" spans="1:9" ht="13.15" customHeight="1">
      <c r="A72" s="17" t="s">
        <v>2107</v>
      </c>
      <c r="B72" s="18" t="s">
        <v>2108</v>
      </c>
      <c r="C72" s="14" t="s">
        <v>2109</v>
      </c>
      <c r="D72" s="14" t="s">
        <v>196</v>
      </c>
      <c r="E72" s="19">
        <v>4500000</v>
      </c>
      <c r="F72" s="20">
        <v>4433.1435000000001</v>
      </c>
      <c r="G72" s="21">
        <v>5.3E-3</v>
      </c>
      <c r="H72" s="22">
        <v>7.8824000000000005E-2</v>
      </c>
      <c r="I72" s="23"/>
    </row>
    <row r="73" spans="1:9" ht="13.15" customHeight="1">
      <c r="A73" s="17" t="s">
        <v>2774</v>
      </c>
      <c r="B73" s="18" t="s">
        <v>2775</v>
      </c>
      <c r="C73" s="14" t="s">
        <v>2776</v>
      </c>
      <c r="D73" s="14" t="s">
        <v>218</v>
      </c>
      <c r="E73" s="19">
        <v>4000</v>
      </c>
      <c r="F73" s="20">
        <v>4016.9760000000001</v>
      </c>
      <c r="G73" s="21">
        <v>4.7999999999999996E-3</v>
      </c>
      <c r="H73" s="22">
        <v>7.5248999999999996E-2</v>
      </c>
      <c r="I73" s="23"/>
    </row>
    <row r="74" spans="1:9" ht="13.15" customHeight="1">
      <c r="A74" s="17" t="s">
        <v>4902</v>
      </c>
      <c r="B74" s="18" t="s">
        <v>4903</v>
      </c>
      <c r="C74" s="14" t="s">
        <v>4904</v>
      </c>
      <c r="D74" s="14" t="s">
        <v>2509</v>
      </c>
      <c r="E74" s="19">
        <v>4000</v>
      </c>
      <c r="F74" s="20">
        <v>4014.576</v>
      </c>
      <c r="G74" s="21">
        <v>4.7999999999999996E-3</v>
      </c>
      <c r="H74" s="22">
        <v>8.3048999999999998E-2</v>
      </c>
      <c r="I74" s="23"/>
    </row>
    <row r="75" spans="1:9" ht="13.15" customHeight="1">
      <c r="A75" s="17" t="s">
        <v>4905</v>
      </c>
      <c r="B75" s="18" t="s">
        <v>4906</v>
      </c>
      <c r="C75" s="14" t="s">
        <v>4907</v>
      </c>
      <c r="D75" s="14" t="s">
        <v>2509</v>
      </c>
      <c r="E75" s="19">
        <v>4000</v>
      </c>
      <c r="F75" s="20">
        <v>4013.7440000000001</v>
      </c>
      <c r="G75" s="21">
        <v>4.7999999999999996E-3</v>
      </c>
      <c r="H75" s="22">
        <v>8.1499000000000002E-2</v>
      </c>
      <c r="I75" s="23"/>
    </row>
    <row r="76" spans="1:9" ht="13.15" customHeight="1">
      <c r="A76" s="17" t="s">
        <v>2744</v>
      </c>
      <c r="B76" s="18" t="s">
        <v>2745</v>
      </c>
      <c r="C76" s="14" t="s">
        <v>2746</v>
      </c>
      <c r="D76" s="14" t="s">
        <v>196</v>
      </c>
      <c r="E76" s="19">
        <v>4000000</v>
      </c>
      <c r="F76" s="20">
        <v>3979.172</v>
      </c>
      <c r="G76" s="21">
        <v>4.7999999999999996E-3</v>
      </c>
      <c r="H76" s="22">
        <v>7.7720999999999998E-2</v>
      </c>
      <c r="I76" s="23"/>
    </row>
    <row r="77" spans="1:9" ht="13.15" customHeight="1">
      <c r="A77" s="17" t="s">
        <v>1999</v>
      </c>
      <c r="B77" s="18" t="s">
        <v>2000</v>
      </c>
      <c r="C77" s="14" t="s">
        <v>2001</v>
      </c>
      <c r="D77" s="14" t="s">
        <v>218</v>
      </c>
      <c r="E77" s="19">
        <v>4000</v>
      </c>
      <c r="F77" s="20">
        <v>3973.0360000000001</v>
      </c>
      <c r="G77" s="21">
        <v>4.7999999999999996E-3</v>
      </c>
      <c r="H77" s="22">
        <v>7.8100000000000003E-2</v>
      </c>
      <c r="I77" s="23"/>
    </row>
    <row r="78" spans="1:9" ht="13.15" customHeight="1">
      <c r="A78" s="17" t="s">
        <v>2131</v>
      </c>
      <c r="B78" s="18" t="s">
        <v>2132</v>
      </c>
      <c r="C78" s="14" t="s">
        <v>2133</v>
      </c>
      <c r="D78" s="14" t="s">
        <v>196</v>
      </c>
      <c r="E78" s="19">
        <v>4000000</v>
      </c>
      <c r="F78" s="20">
        <v>3953.0279999999998</v>
      </c>
      <c r="G78" s="21">
        <v>4.7000000000000002E-3</v>
      </c>
      <c r="H78" s="22">
        <v>7.8171000000000004E-2</v>
      </c>
      <c r="I78" s="23"/>
    </row>
    <row r="79" spans="1:9" ht="13.15" customHeight="1">
      <c r="A79" s="17" t="s">
        <v>4908</v>
      </c>
      <c r="B79" s="18" t="s">
        <v>4909</v>
      </c>
      <c r="C79" s="14" t="s">
        <v>4910</v>
      </c>
      <c r="D79" s="14" t="s">
        <v>218</v>
      </c>
      <c r="E79" s="19">
        <v>4000</v>
      </c>
      <c r="F79" s="20">
        <v>3940.848</v>
      </c>
      <c r="G79" s="21">
        <v>4.7000000000000002E-3</v>
      </c>
      <c r="H79" s="22">
        <v>7.8348000000000001E-2</v>
      </c>
      <c r="I79" s="23"/>
    </row>
    <row r="80" spans="1:9" ht="13.15" customHeight="1">
      <c r="A80" s="17" t="s">
        <v>2595</v>
      </c>
      <c r="B80" s="18" t="s">
        <v>2596</v>
      </c>
      <c r="C80" s="14" t="s">
        <v>2597</v>
      </c>
      <c r="D80" s="14" t="s">
        <v>196</v>
      </c>
      <c r="E80" s="19">
        <v>3500000</v>
      </c>
      <c r="F80" s="20">
        <v>3601.5594999999998</v>
      </c>
      <c r="G80" s="21">
        <v>4.3E-3</v>
      </c>
      <c r="H80" s="22">
        <v>6.9004999999999997E-2</v>
      </c>
      <c r="I80" s="23"/>
    </row>
    <row r="81" spans="1:9" ht="13.15" customHeight="1">
      <c r="A81" s="17" t="s">
        <v>4911</v>
      </c>
      <c r="B81" s="18" t="s">
        <v>4912</v>
      </c>
      <c r="C81" s="14" t="s">
        <v>4913</v>
      </c>
      <c r="D81" s="14" t="s">
        <v>3176</v>
      </c>
      <c r="E81" s="19">
        <v>3500</v>
      </c>
      <c r="F81" s="20">
        <v>3506.37</v>
      </c>
      <c r="G81" s="21">
        <v>4.1999999999999997E-3</v>
      </c>
      <c r="H81" s="22">
        <v>8.09E-2</v>
      </c>
      <c r="I81" s="23"/>
    </row>
    <row r="82" spans="1:9" ht="13.15" customHeight="1">
      <c r="A82" s="17" t="s">
        <v>2425</v>
      </c>
      <c r="B82" s="18" t="s">
        <v>2426</v>
      </c>
      <c r="C82" s="14" t="s">
        <v>2427</v>
      </c>
      <c r="D82" s="14" t="s">
        <v>218</v>
      </c>
      <c r="E82" s="19">
        <v>3500</v>
      </c>
      <c r="F82" s="20">
        <v>3476.4765000000002</v>
      </c>
      <c r="G82" s="21">
        <v>4.1999999999999997E-3</v>
      </c>
      <c r="H82" s="22">
        <v>7.7600000000000002E-2</v>
      </c>
      <c r="I82" s="23"/>
    </row>
    <row r="83" spans="1:9" ht="13.15" customHeight="1">
      <c r="A83" s="17" t="s">
        <v>2690</v>
      </c>
      <c r="B83" s="18" t="s">
        <v>2691</v>
      </c>
      <c r="C83" s="14" t="s">
        <v>2692</v>
      </c>
      <c r="D83" s="14" t="s">
        <v>196</v>
      </c>
      <c r="E83" s="19">
        <v>3500000</v>
      </c>
      <c r="F83" s="20">
        <v>3470.5895</v>
      </c>
      <c r="G83" s="21">
        <v>4.1999999999999997E-3</v>
      </c>
      <c r="H83" s="22">
        <v>7.7651999999999999E-2</v>
      </c>
      <c r="I83" s="23"/>
    </row>
    <row r="84" spans="1:9" ht="13.15" customHeight="1">
      <c r="A84" s="17" t="s">
        <v>4914</v>
      </c>
      <c r="B84" s="18" t="s">
        <v>4915</v>
      </c>
      <c r="C84" s="14" t="s">
        <v>4916</v>
      </c>
      <c r="D84" s="14" t="s">
        <v>2509</v>
      </c>
      <c r="E84" s="19">
        <v>3200</v>
      </c>
      <c r="F84" s="20">
        <v>3223.1455999999998</v>
      </c>
      <c r="G84" s="21">
        <v>3.8999999999999998E-3</v>
      </c>
      <c r="H84" s="22">
        <v>8.1995999999999999E-2</v>
      </c>
      <c r="I84" s="23"/>
    </row>
    <row r="85" spans="1:9" ht="13.15" customHeight="1">
      <c r="A85" s="17" t="s">
        <v>2035</v>
      </c>
      <c r="B85" s="18" t="s">
        <v>2036</v>
      </c>
      <c r="C85" s="14" t="s">
        <v>2037</v>
      </c>
      <c r="D85" s="14" t="s">
        <v>218</v>
      </c>
      <c r="E85" s="19">
        <v>3000</v>
      </c>
      <c r="F85" s="20">
        <v>2971.0740000000001</v>
      </c>
      <c r="G85" s="21">
        <v>3.5999999999999999E-3</v>
      </c>
      <c r="H85" s="22">
        <v>7.9899999999999999E-2</v>
      </c>
      <c r="I85" s="23"/>
    </row>
    <row r="86" spans="1:9" ht="13.15" customHeight="1">
      <c r="A86" s="17" t="s">
        <v>4917</v>
      </c>
      <c r="B86" s="18" t="s">
        <v>4918</v>
      </c>
      <c r="C86" s="14" t="s">
        <v>4919</v>
      </c>
      <c r="D86" s="14" t="s">
        <v>2520</v>
      </c>
      <c r="E86" s="19">
        <v>3000</v>
      </c>
      <c r="F86" s="20">
        <v>2954.1</v>
      </c>
      <c r="G86" s="21">
        <v>3.5000000000000001E-3</v>
      </c>
      <c r="H86" s="22">
        <v>8.5049E-2</v>
      </c>
      <c r="I86" s="23"/>
    </row>
    <row r="87" spans="1:9" ht="13.15" customHeight="1">
      <c r="A87" s="17" t="s">
        <v>2002</v>
      </c>
      <c r="B87" s="18" t="s">
        <v>2003</v>
      </c>
      <c r="C87" s="14" t="s">
        <v>2004</v>
      </c>
      <c r="D87" s="14" t="s">
        <v>196</v>
      </c>
      <c r="E87" s="19">
        <v>3000000</v>
      </c>
      <c r="F87" s="20">
        <v>2952.4110000000001</v>
      </c>
      <c r="G87" s="21">
        <v>3.5000000000000001E-3</v>
      </c>
      <c r="H87" s="22">
        <v>7.8171000000000004E-2</v>
      </c>
      <c r="I87" s="23"/>
    </row>
    <row r="88" spans="1:9" ht="13.15" customHeight="1">
      <c r="A88" s="17" t="s">
        <v>2269</v>
      </c>
      <c r="B88" s="18" t="s">
        <v>2270</v>
      </c>
      <c r="C88" s="14" t="s">
        <v>2271</v>
      </c>
      <c r="D88" s="14" t="s">
        <v>218</v>
      </c>
      <c r="E88" s="19">
        <v>270</v>
      </c>
      <c r="F88" s="20">
        <v>2696.4738000000002</v>
      </c>
      <c r="G88" s="21">
        <v>3.2000000000000002E-3</v>
      </c>
      <c r="H88" s="22">
        <v>7.5200000000000003E-2</v>
      </c>
      <c r="I88" s="23"/>
    </row>
    <row r="89" spans="1:9" ht="13.15" customHeight="1">
      <c r="A89" s="17" t="s">
        <v>2798</v>
      </c>
      <c r="B89" s="18" t="s">
        <v>2799</v>
      </c>
      <c r="C89" s="14" t="s">
        <v>2800</v>
      </c>
      <c r="D89" s="14" t="s">
        <v>196</v>
      </c>
      <c r="E89" s="19">
        <v>2500000</v>
      </c>
      <c r="F89" s="20">
        <v>2525.0774999999999</v>
      </c>
      <c r="G89" s="21">
        <v>3.0000000000000001E-3</v>
      </c>
      <c r="H89" s="22">
        <v>7.1847999999999995E-2</v>
      </c>
      <c r="I89" s="23"/>
    </row>
    <row r="90" spans="1:9" ht="13.15" customHeight="1">
      <c r="A90" s="17" t="s">
        <v>2242</v>
      </c>
      <c r="B90" s="18" t="s">
        <v>2243</v>
      </c>
      <c r="C90" s="14" t="s">
        <v>2244</v>
      </c>
      <c r="D90" s="14" t="s">
        <v>218</v>
      </c>
      <c r="E90" s="19">
        <v>2500</v>
      </c>
      <c r="F90" s="20">
        <v>2511.9499999999998</v>
      </c>
      <c r="G90" s="21">
        <v>3.0000000000000001E-3</v>
      </c>
      <c r="H90" s="22">
        <v>7.6399999999999996E-2</v>
      </c>
      <c r="I90" s="23"/>
    </row>
    <row r="91" spans="1:9" ht="13.15" customHeight="1">
      <c r="A91" s="17" t="s">
        <v>1996</v>
      </c>
      <c r="B91" s="18" t="s">
        <v>1997</v>
      </c>
      <c r="C91" s="14" t="s">
        <v>1998</v>
      </c>
      <c r="D91" s="14" t="s">
        <v>218</v>
      </c>
      <c r="E91" s="19">
        <v>250</v>
      </c>
      <c r="F91" s="20">
        <v>2505.21</v>
      </c>
      <c r="G91" s="21">
        <v>3.0000000000000001E-3</v>
      </c>
      <c r="H91" s="22">
        <v>7.7799999999999994E-2</v>
      </c>
      <c r="I91" s="23"/>
    </row>
    <row r="92" spans="1:9" ht="13.15" customHeight="1">
      <c r="A92" s="17" t="s">
        <v>2239</v>
      </c>
      <c r="B92" s="18" t="s">
        <v>2240</v>
      </c>
      <c r="C92" s="14" t="s">
        <v>2241</v>
      </c>
      <c r="D92" s="14" t="s">
        <v>222</v>
      </c>
      <c r="E92" s="19">
        <v>2500</v>
      </c>
      <c r="F92" s="20">
        <v>2504.9349999999999</v>
      </c>
      <c r="G92" s="21">
        <v>3.0000000000000001E-3</v>
      </c>
      <c r="H92" s="22">
        <v>7.5050000000000006E-2</v>
      </c>
      <c r="I92" s="23"/>
    </row>
    <row r="93" spans="1:9" ht="13.15" customHeight="1">
      <c r="A93" s="17" t="s">
        <v>2777</v>
      </c>
      <c r="B93" s="18" t="s">
        <v>2778</v>
      </c>
      <c r="C93" s="14" t="s">
        <v>2779</v>
      </c>
      <c r="D93" s="14" t="s">
        <v>218</v>
      </c>
      <c r="E93" s="19">
        <v>2500</v>
      </c>
      <c r="F93" s="20">
        <v>2504.2024999999999</v>
      </c>
      <c r="G93" s="21">
        <v>3.0000000000000001E-3</v>
      </c>
      <c r="H93" s="22">
        <v>7.5463000000000002E-2</v>
      </c>
      <c r="I93" s="23"/>
    </row>
    <row r="94" spans="1:9" ht="13.15" customHeight="1">
      <c r="A94" s="17" t="s">
        <v>4920</v>
      </c>
      <c r="B94" s="18" t="s">
        <v>4921</v>
      </c>
      <c r="C94" s="14" t="s">
        <v>4922</v>
      </c>
      <c r="D94" s="14" t="s">
        <v>218</v>
      </c>
      <c r="E94" s="19">
        <v>250</v>
      </c>
      <c r="F94" s="20">
        <v>2503.6149999999998</v>
      </c>
      <c r="G94" s="21">
        <v>3.0000000000000001E-3</v>
      </c>
      <c r="H94" s="22">
        <v>7.6100000000000001E-2</v>
      </c>
      <c r="I94" s="23"/>
    </row>
    <row r="95" spans="1:9" ht="13.15" customHeight="1">
      <c r="A95" s="17" t="s">
        <v>4923</v>
      </c>
      <c r="B95" s="18" t="s">
        <v>4924</v>
      </c>
      <c r="C95" s="14" t="s">
        <v>4925</v>
      </c>
      <c r="D95" s="14" t="s">
        <v>218</v>
      </c>
      <c r="E95" s="19">
        <v>2500</v>
      </c>
      <c r="F95" s="20">
        <v>2500.6075000000001</v>
      </c>
      <c r="G95" s="21">
        <v>3.0000000000000001E-3</v>
      </c>
      <c r="H95" s="22">
        <v>7.4575000000000002E-2</v>
      </c>
      <c r="I95" s="23"/>
    </row>
    <row r="96" spans="1:9" ht="13.15" customHeight="1">
      <c r="A96" s="17" t="s">
        <v>2663</v>
      </c>
      <c r="B96" s="18" t="s">
        <v>2664</v>
      </c>
      <c r="C96" s="14" t="s">
        <v>2665</v>
      </c>
      <c r="D96" s="14" t="s">
        <v>218</v>
      </c>
      <c r="E96" s="19">
        <v>2500</v>
      </c>
      <c r="F96" s="20">
        <v>2489.5774999999999</v>
      </c>
      <c r="G96" s="21">
        <v>3.0000000000000001E-3</v>
      </c>
      <c r="H96" s="22">
        <v>7.9899999999999999E-2</v>
      </c>
      <c r="I96" s="23"/>
    </row>
    <row r="97" spans="1:9" ht="13.15" customHeight="1">
      <c r="A97" s="17" t="s">
        <v>2747</v>
      </c>
      <c r="B97" s="18" t="s">
        <v>2748</v>
      </c>
      <c r="C97" s="14" t="s">
        <v>2749</v>
      </c>
      <c r="D97" s="14" t="s">
        <v>218</v>
      </c>
      <c r="E97" s="19">
        <v>2500</v>
      </c>
      <c r="F97" s="20">
        <v>2478.5549999999998</v>
      </c>
      <c r="G97" s="21">
        <v>3.0000000000000001E-3</v>
      </c>
      <c r="H97" s="22">
        <v>7.8299999999999995E-2</v>
      </c>
      <c r="I97" s="23"/>
    </row>
    <row r="98" spans="1:9" ht="13.15" customHeight="1">
      <c r="A98" s="17" t="s">
        <v>2104</v>
      </c>
      <c r="B98" s="18" t="s">
        <v>2105</v>
      </c>
      <c r="C98" s="14" t="s">
        <v>2106</v>
      </c>
      <c r="D98" s="14" t="s">
        <v>218</v>
      </c>
      <c r="E98" s="19">
        <v>2500</v>
      </c>
      <c r="F98" s="20">
        <v>2475.2950000000001</v>
      </c>
      <c r="G98" s="21">
        <v>3.0000000000000001E-3</v>
      </c>
      <c r="H98" s="22">
        <v>7.5949000000000003E-2</v>
      </c>
      <c r="I98" s="23"/>
    </row>
    <row r="99" spans="1:9" ht="13.15" customHeight="1">
      <c r="A99" s="17" t="s">
        <v>4926</v>
      </c>
      <c r="B99" s="18" t="s">
        <v>4927</v>
      </c>
      <c r="C99" s="14" t="s">
        <v>4928</v>
      </c>
      <c r="D99" s="14" t="s">
        <v>222</v>
      </c>
      <c r="E99" s="19">
        <v>2500</v>
      </c>
      <c r="F99" s="20">
        <v>2447.8000000000002</v>
      </c>
      <c r="G99" s="21">
        <v>2.8999999999999998E-3</v>
      </c>
      <c r="H99" s="22">
        <v>7.5700000000000003E-2</v>
      </c>
      <c r="I99" s="23"/>
    </row>
    <row r="100" spans="1:9" ht="13.15" customHeight="1">
      <c r="A100" s="17" t="s">
        <v>1948</v>
      </c>
      <c r="B100" s="18" t="s">
        <v>1949</v>
      </c>
      <c r="C100" s="14" t="s">
        <v>1950</v>
      </c>
      <c r="D100" s="14" t="s">
        <v>218</v>
      </c>
      <c r="E100" s="19">
        <v>2500</v>
      </c>
      <c r="F100" s="20">
        <v>2426.9825000000001</v>
      </c>
      <c r="G100" s="21">
        <v>2.8999999999999998E-3</v>
      </c>
      <c r="H100" s="22">
        <v>7.5850000000000001E-2</v>
      </c>
      <c r="I100" s="23"/>
    </row>
    <row r="101" spans="1:9" ht="13.15" customHeight="1">
      <c r="A101" s="17" t="s">
        <v>4929</v>
      </c>
      <c r="B101" s="18" t="s">
        <v>4930</v>
      </c>
      <c r="C101" s="14" t="s">
        <v>4931</v>
      </c>
      <c r="D101" s="14" t="s">
        <v>218</v>
      </c>
      <c r="E101" s="19">
        <v>2000</v>
      </c>
      <c r="F101" s="20">
        <v>2077.8939999999998</v>
      </c>
      <c r="G101" s="21">
        <v>2.5000000000000001E-3</v>
      </c>
      <c r="H101" s="22">
        <v>8.2400000000000001E-2</v>
      </c>
      <c r="I101" s="23"/>
    </row>
    <row r="102" spans="1:9" ht="13.15" customHeight="1">
      <c r="A102" s="17" t="s">
        <v>2874</v>
      </c>
      <c r="B102" s="18" t="s">
        <v>2875</v>
      </c>
      <c r="C102" s="14" t="s">
        <v>2876</v>
      </c>
      <c r="D102" s="14" t="s">
        <v>196</v>
      </c>
      <c r="E102" s="19">
        <v>2000000</v>
      </c>
      <c r="F102" s="20">
        <v>2011.7639999999999</v>
      </c>
      <c r="G102" s="21">
        <v>2.3999999999999998E-3</v>
      </c>
      <c r="H102" s="22">
        <v>6.0524000000000001E-2</v>
      </c>
      <c r="I102" s="23"/>
    </row>
    <row r="103" spans="1:9" ht="13.15" customHeight="1">
      <c r="A103" s="17" t="s">
        <v>2642</v>
      </c>
      <c r="B103" s="18" t="s">
        <v>2643</v>
      </c>
      <c r="C103" s="14" t="s">
        <v>2644</v>
      </c>
      <c r="D103" s="14" t="s">
        <v>218</v>
      </c>
      <c r="E103" s="19">
        <v>2000</v>
      </c>
      <c r="F103" s="20">
        <v>2003.722</v>
      </c>
      <c r="G103" s="21">
        <v>2.3999999999999998E-3</v>
      </c>
      <c r="H103" s="22">
        <v>7.5462000000000001E-2</v>
      </c>
      <c r="I103" s="23"/>
    </row>
    <row r="104" spans="1:9" ht="13.15" customHeight="1">
      <c r="A104" s="17" t="s">
        <v>4932</v>
      </c>
      <c r="B104" s="18" t="s">
        <v>4933</v>
      </c>
      <c r="C104" s="14" t="s">
        <v>4934</v>
      </c>
      <c r="D104" s="14" t="s">
        <v>2509</v>
      </c>
      <c r="E104" s="19">
        <v>2000</v>
      </c>
      <c r="F104" s="20">
        <v>1997.396</v>
      </c>
      <c r="G104" s="21">
        <v>2.3999999999999998E-3</v>
      </c>
      <c r="H104" s="22">
        <v>8.0898999999999999E-2</v>
      </c>
      <c r="I104" s="23"/>
    </row>
    <row r="105" spans="1:9" ht="13.15" customHeight="1">
      <c r="A105" s="17" t="s">
        <v>4935</v>
      </c>
      <c r="B105" s="18" t="s">
        <v>4936</v>
      </c>
      <c r="C105" s="14" t="s">
        <v>4937</v>
      </c>
      <c r="D105" s="14" t="s">
        <v>2520</v>
      </c>
      <c r="E105" s="19">
        <v>2000</v>
      </c>
      <c r="F105" s="20">
        <v>1973.08</v>
      </c>
      <c r="G105" s="21">
        <v>2.3999999999999998E-3</v>
      </c>
      <c r="H105" s="22">
        <v>8.5049E-2</v>
      </c>
      <c r="I105" s="23"/>
    </row>
    <row r="106" spans="1:9" ht="13.15" customHeight="1">
      <c r="A106" s="17" t="s">
        <v>4938</v>
      </c>
      <c r="B106" s="18" t="s">
        <v>4939</v>
      </c>
      <c r="C106" s="14" t="s">
        <v>4940</v>
      </c>
      <c r="D106" s="14" t="s">
        <v>3176</v>
      </c>
      <c r="E106" s="19">
        <v>2000</v>
      </c>
      <c r="F106" s="20">
        <v>1971.5719999999999</v>
      </c>
      <c r="G106" s="21">
        <v>2.3999999999999998E-3</v>
      </c>
      <c r="H106" s="22">
        <v>8.1350000000000006E-2</v>
      </c>
      <c r="I106" s="23"/>
    </row>
    <row r="107" spans="1:9" ht="13.15" customHeight="1">
      <c r="A107" s="17" t="s">
        <v>4941</v>
      </c>
      <c r="B107" s="18" t="s">
        <v>4942</v>
      </c>
      <c r="C107" s="14" t="s">
        <v>4943</v>
      </c>
      <c r="D107" s="14" t="s">
        <v>218</v>
      </c>
      <c r="E107" s="19">
        <v>2000</v>
      </c>
      <c r="F107" s="20">
        <v>1971.2439999999999</v>
      </c>
      <c r="G107" s="21">
        <v>2.3999999999999998E-3</v>
      </c>
      <c r="H107" s="22">
        <v>7.7149999999999996E-2</v>
      </c>
      <c r="I107" s="23"/>
    </row>
    <row r="108" spans="1:9" ht="13.15" customHeight="1">
      <c r="A108" s="17" t="s">
        <v>2110</v>
      </c>
      <c r="B108" s="18" t="s">
        <v>2111</v>
      </c>
      <c r="C108" s="14" t="s">
        <v>2112</v>
      </c>
      <c r="D108" s="14" t="s">
        <v>196</v>
      </c>
      <c r="E108" s="19">
        <v>2000000</v>
      </c>
      <c r="F108" s="20">
        <v>1968.982</v>
      </c>
      <c r="G108" s="21">
        <v>2.3999999999999998E-3</v>
      </c>
      <c r="H108" s="22">
        <v>8.0270999999999995E-2</v>
      </c>
      <c r="I108" s="23"/>
    </row>
    <row r="109" spans="1:9" ht="13.15" customHeight="1">
      <c r="A109" s="17" t="s">
        <v>4944</v>
      </c>
      <c r="B109" s="18" t="s">
        <v>4945</v>
      </c>
      <c r="C109" s="14" t="s">
        <v>4946</v>
      </c>
      <c r="D109" s="14" t="s">
        <v>2520</v>
      </c>
      <c r="E109" s="19">
        <v>2000</v>
      </c>
      <c r="F109" s="20">
        <v>1964.124</v>
      </c>
      <c r="G109" s="21">
        <v>2.3999999999999998E-3</v>
      </c>
      <c r="H109" s="22">
        <v>8.5299E-2</v>
      </c>
      <c r="I109" s="23"/>
    </row>
    <row r="110" spans="1:9" ht="13.15" customHeight="1">
      <c r="A110" s="17" t="s">
        <v>4947</v>
      </c>
      <c r="B110" s="18" t="s">
        <v>4948</v>
      </c>
      <c r="C110" s="14" t="s">
        <v>4949</v>
      </c>
      <c r="D110" s="14" t="s">
        <v>2520</v>
      </c>
      <c r="E110" s="19">
        <v>2000</v>
      </c>
      <c r="F110" s="20">
        <v>1962.056</v>
      </c>
      <c r="G110" s="21">
        <v>2.3999999999999998E-3</v>
      </c>
      <c r="H110" s="22">
        <v>8.5218000000000002E-2</v>
      </c>
      <c r="I110" s="23"/>
    </row>
    <row r="111" spans="1:9" ht="13.15" customHeight="1">
      <c r="A111" s="17" t="s">
        <v>4950</v>
      </c>
      <c r="B111" s="18" t="s">
        <v>4951</v>
      </c>
      <c r="C111" s="14" t="s">
        <v>4952</v>
      </c>
      <c r="D111" s="14" t="s">
        <v>196</v>
      </c>
      <c r="E111" s="19">
        <v>2552400</v>
      </c>
      <c r="F111" s="20">
        <v>1624.3805</v>
      </c>
      <c r="G111" s="21">
        <v>1.9E-3</v>
      </c>
      <c r="H111" s="22">
        <v>7.3839000000000002E-2</v>
      </c>
      <c r="I111" s="23"/>
    </row>
    <row r="112" spans="1:9" ht="13.15" customHeight="1">
      <c r="A112" s="17" t="s">
        <v>4953</v>
      </c>
      <c r="B112" s="18" t="s">
        <v>4954</v>
      </c>
      <c r="C112" s="14" t="s">
        <v>4955</v>
      </c>
      <c r="D112" s="14" t="s">
        <v>196</v>
      </c>
      <c r="E112" s="19">
        <v>2518500</v>
      </c>
      <c r="F112" s="20">
        <v>1580.0137</v>
      </c>
      <c r="G112" s="21">
        <v>1.9E-3</v>
      </c>
      <c r="H112" s="22">
        <v>7.3913999999999994E-2</v>
      </c>
      <c r="I112" s="23"/>
    </row>
    <row r="113" spans="1:9" ht="13.15" customHeight="1">
      <c r="A113" s="17" t="s">
        <v>4956</v>
      </c>
      <c r="B113" s="18" t="s">
        <v>4957</v>
      </c>
      <c r="C113" s="14" t="s">
        <v>4958</v>
      </c>
      <c r="D113" s="14" t="s">
        <v>196</v>
      </c>
      <c r="E113" s="19">
        <v>1690000</v>
      </c>
      <c r="F113" s="20">
        <v>1552.7399</v>
      </c>
      <c r="G113" s="21">
        <v>1.9E-3</v>
      </c>
      <c r="H113" s="22">
        <v>6.2762999999999999E-2</v>
      </c>
      <c r="I113" s="23"/>
    </row>
    <row r="114" spans="1:9" ht="13.15" customHeight="1">
      <c r="A114" s="17" t="s">
        <v>4959</v>
      </c>
      <c r="B114" s="18" t="s">
        <v>4960</v>
      </c>
      <c r="C114" s="14" t="s">
        <v>4961</v>
      </c>
      <c r="D114" s="14" t="s">
        <v>218</v>
      </c>
      <c r="E114" s="19">
        <v>1500</v>
      </c>
      <c r="F114" s="20">
        <v>1505.9594999999999</v>
      </c>
      <c r="G114" s="21">
        <v>1.8E-3</v>
      </c>
      <c r="H114" s="22">
        <v>7.8990000000000005E-2</v>
      </c>
      <c r="I114" s="23"/>
    </row>
    <row r="115" spans="1:9" ht="13.15" customHeight="1">
      <c r="A115" s="17" t="s">
        <v>2607</v>
      </c>
      <c r="B115" s="18" t="s">
        <v>2608</v>
      </c>
      <c r="C115" s="14" t="s">
        <v>2609</v>
      </c>
      <c r="D115" s="14" t="s">
        <v>218</v>
      </c>
      <c r="E115" s="19">
        <v>1500</v>
      </c>
      <c r="F115" s="20">
        <v>1493.4269999999999</v>
      </c>
      <c r="G115" s="21">
        <v>1.8E-3</v>
      </c>
      <c r="H115" s="22">
        <v>7.8136999999999998E-2</v>
      </c>
      <c r="I115" s="23"/>
    </row>
    <row r="116" spans="1:9" ht="13.15" customHeight="1">
      <c r="A116" s="17" t="s">
        <v>4962</v>
      </c>
      <c r="B116" s="18" t="s">
        <v>4963</v>
      </c>
      <c r="C116" s="14" t="s">
        <v>4964</v>
      </c>
      <c r="D116" s="14" t="s">
        <v>196</v>
      </c>
      <c r="E116" s="19">
        <v>1541400</v>
      </c>
      <c r="F116" s="20">
        <v>1305.1666</v>
      </c>
      <c r="G116" s="21">
        <v>1.6000000000000001E-3</v>
      </c>
      <c r="H116" s="22">
        <v>6.7193000000000003E-2</v>
      </c>
      <c r="I116" s="23"/>
    </row>
    <row r="117" spans="1:9" ht="13.15" customHeight="1">
      <c r="A117" s="17" t="s">
        <v>4965</v>
      </c>
      <c r="B117" s="18" t="s">
        <v>4966</v>
      </c>
      <c r="C117" s="14" t="s">
        <v>4967</v>
      </c>
      <c r="D117" s="14" t="s">
        <v>196</v>
      </c>
      <c r="E117" s="19">
        <v>1162000</v>
      </c>
      <c r="F117" s="20">
        <v>1208.2197000000001</v>
      </c>
      <c r="G117" s="21">
        <v>1.4E-3</v>
      </c>
      <c r="H117" s="22"/>
      <c r="I117" s="23"/>
    </row>
    <row r="118" spans="1:9" ht="13.15" customHeight="1">
      <c r="A118" s="17" t="s">
        <v>4968</v>
      </c>
      <c r="B118" s="18" t="s">
        <v>4969</v>
      </c>
      <c r="C118" s="14" t="s">
        <v>4970</v>
      </c>
      <c r="D118" s="14" t="s">
        <v>196</v>
      </c>
      <c r="E118" s="19">
        <v>1063500</v>
      </c>
      <c r="F118" s="20">
        <v>1011.0631</v>
      </c>
      <c r="G118" s="21">
        <v>1.1999999999999999E-3</v>
      </c>
      <c r="H118" s="22">
        <v>6.1719999999999997E-2</v>
      </c>
      <c r="I118" s="23"/>
    </row>
    <row r="119" spans="1:9" ht="13.15" customHeight="1">
      <c r="A119" s="17" t="s">
        <v>2699</v>
      </c>
      <c r="B119" s="18" t="s">
        <v>2700</v>
      </c>
      <c r="C119" s="14" t="s">
        <v>2701</v>
      </c>
      <c r="D119" s="14" t="s">
        <v>218</v>
      </c>
      <c r="E119" s="19">
        <v>100</v>
      </c>
      <c r="F119" s="20">
        <v>1003.436</v>
      </c>
      <c r="G119" s="21">
        <v>1.1999999999999999E-3</v>
      </c>
      <c r="H119" s="22">
        <v>7.9047999999999993E-2</v>
      </c>
      <c r="I119" s="23"/>
    </row>
    <row r="120" spans="1:9" ht="13.15" customHeight="1">
      <c r="A120" s="17" t="s">
        <v>4971</v>
      </c>
      <c r="B120" s="18" t="s">
        <v>4972</v>
      </c>
      <c r="C120" s="14" t="s">
        <v>4973</v>
      </c>
      <c r="D120" s="14" t="s">
        <v>218</v>
      </c>
      <c r="E120" s="19">
        <v>1000</v>
      </c>
      <c r="F120" s="20">
        <v>1002.624</v>
      </c>
      <c r="G120" s="21">
        <v>1.1999999999999999E-3</v>
      </c>
      <c r="H120" s="22">
        <v>7.5162000000000007E-2</v>
      </c>
      <c r="I120" s="23"/>
    </row>
    <row r="121" spans="1:9" ht="13.15" customHeight="1">
      <c r="A121" s="17" t="s">
        <v>2011</v>
      </c>
      <c r="B121" s="18" t="s">
        <v>2012</v>
      </c>
      <c r="C121" s="14" t="s">
        <v>2013</v>
      </c>
      <c r="D121" s="14" t="s">
        <v>218</v>
      </c>
      <c r="E121" s="19">
        <v>1000</v>
      </c>
      <c r="F121" s="20">
        <v>998.83900000000006</v>
      </c>
      <c r="G121" s="21">
        <v>1.1999999999999999E-3</v>
      </c>
      <c r="H121" s="22">
        <v>7.4149999999999994E-2</v>
      </c>
      <c r="I121" s="23"/>
    </row>
    <row r="122" spans="1:9" ht="13.15" customHeight="1">
      <c r="A122" s="17" t="s">
        <v>2092</v>
      </c>
      <c r="B122" s="18" t="s">
        <v>2093</v>
      </c>
      <c r="C122" s="14" t="s">
        <v>2094</v>
      </c>
      <c r="D122" s="14" t="s">
        <v>222</v>
      </c>
      <c r="E122" s="19">
        <v>1000</v>
      </c>
      <c r="F122" s="20">
        <v>993.73900000000003</v>
      </c>
      <c r="G122" s="21">
        <v>1.1999999999999999E-3</v>
      </c>
      <c r="H122" s="22">
        <v>7.8149999999999997E-2</v>
      </c>
      <c r="I122" s="23"/>
    </row>
    <row r="123" spans="1:9" ht="13.15" customHeight="1">
      <c r="A123" s="17" t="s">
        <v>2717</v>
      </c>
      <c r="B123" s="18" t="s">
        <v>2718</v>
      </c>
      <c r="C123" s="14" t="s">
        <v>2719</v>
      </c>
      <c r="D123" s="14" t="s">
        <v>196</v>
      </c>
      <c r="E123" s="19">
        <v>1000000</v>
      </c>
      <c r="F123" s="20">
        <v>990.95299999999997</v>
      </c>
      <c r="G123" s="21">
        <v>1.1999999999999999E-3</v>
      </c>
      <c r="H123" s="22">
        <v>7.8488000000000002E-2</v>
      </c>
      <c r="I123" s="23"/>
    </row>
    <row r="124" spans="1:9" ht="13.15" customHeight="1">
      <c r="A124" s="17" t="s">
        <v>4974</v>
      </c>
      <c r="B124" s="18" t="s">
        <v>4975</v>
      </c>
      <c r="C124" s="14" t="s">
        <v>4976</v>
      </c>
      <c r="D124" s="14" t="s">
        <v>196</v>
      </c>
      <c r="E124" s="19">
        <v>1000000</v>
      </c>
      <c r="F124" s="20">
        <v>988.27599999999995</v>
      </c>
      <c r="G124" s="21">
        <v>1.1999999999999999E-3</v>
      </c>
      <c r="H124" s="22">
        <v>7.8171000000000004E-2</v>
      </c>
      <c r="I124" s="23"/>
    </row>
    <row r="125" spans="1:9" ht="13.15" customHeight="1">
      <c r="A125" s="17" t="s">
        <v>4977</v>
      </c>
      <c r="B125" s="18" t="s">
        <v>4978</v>
      </c>
      <c r="C125" s="14" t="s">
        <v>4979</v>
      </c>
      <c r="D125" s="14" t="s">
        <v>218</v>
      </c>
      <c r="E125" s="19">
        <v>1000</v>
      </c>
      <c r="F125" s="20">
        <v>988.03899999999999</v>
      </c>
      <c r="G125" s="21">
        <v>1.1999999999999999E-3</v>
      </c>
      <c r="H125" s="22">
        <v>7.8149999999999997E-2</v>
      </c>
      <c r="I125" s="23"/>
    </row>
    <row r="126" spans="1:9" ht="13.15" customHeight="1">
      <c r="A126" s="17" t="s">
        <v>4980</v>
      </c>
      <c r="B126" s="18" t="s">
        <v>4981</v>
      </c>
      <c r="C126" s="14" t="s">
        <v>4982</v>
      </c>
      <c r="D126" s="14" t="s">
        <v>196</v>
      </c>
      <c r="E126" s="19">
        <v>1063500</v>
      </c>
      <c r="F126" s="20">
        <v>944.84529999999995</v>
      </c>
      <c r="G126" s="21">
        <v>1.1000000000000001E-3</v>
      </c>
      <c r="H126" s="22">
        <v>6.6245999999999999E-2</v>
      </c>
      <c r="I126" s="23"/>
    </row>
    <row r="127" spans="1:9" ht="13.15" customHeight="1">
      <c r="A127" s="17" t="s">
        <v>1954</v>
      </c>
      <c r="B127" s="18" t="s">
        <v>1955</v>
      </c>
      <c r="C127" s="14" t="s">
        <v>1956</v>
      </c>
      <c r="D127" s="14" t="s">
        <v>196</v>
      </c>
      <c r="E127" s="19">
        <v>912200</v>
      </c>
      <c r="F127" s="20">
        <v>910.86180000000002</v>
      </c>
      <c r="G127" s="21">
        <v>1.1000000000000001E-3</v>
      </c>
      <c r="H127" s="22">
        <v>7.7915999999999999E-2</v>
      </c>
      <c r="I127" s="23"/>
    </row>
    <row r="128" spans="1:9" ht="13.15" customHeight="1">
      <c r="A128" s="17" t="s">
        <v>4983</v>
      </c>
      <c r="B128" s="18" t="s">
        <v>4984</v>
      </c>
      <c r="C128" s="14" t="s">
        <v>4985</v>
      </c>
      <c r="D128" s="14" t="s">
        <v>196</v>
      </c>
      <c r="E128" s="19">
        <v>500000</v>
      </c>
      <c r="F128" s="20">
        <v>545.00750000000005</v>
      </c>
      <c r="G128" s="21">
        <v>6.9999999999999999E-4</v>
      </c>
      <c r="H128" s="22">
        <v>6.9579000000000002E-2</v>
      </c>
      <c r="I128" s="23"/>
    </row>
    <row r="129" spans="1:9" ht="13.15" customHeight="1">
      <c r="A129" s="17" t="s">
        <v>4986</v>
      </c>
      <c r="B129" s="18" t="s">
        <v>4987</v>
      </c>
      <c r="C129" s="14" t="s">
        <v>4988</v>
      </c>
      <c r="D129" s="14" t="s">
        <v>196</v>
      </c>
      <c r="E129" s="19">
        <v>500000</v>
      </c>
      <c r="F129" s="20">
        <v>511.40499999999997</v>
      </c>
      <c r="G129" s="21">
        <v>5.9999999999999995E-4</v>
      </c>
      <c r="H129" s="22">
        <v>6.4044000000000004E-2</v>
      </c>
      <c r="I129" s="23"/>
    </row>
    <row r="130" spans="1:9" ht="13.15" customHeight="1">
      <c r="A130" s="17" t="s">
        <v>4989</v>
      </c>
      <c r="B130" s="18" t="s">
        <v>4990</v>
      </c>
      <c r="C130" s="14" t="s">
        <v>4991</v>
      </c>
      <c r="D130" s="14" t="s">
        <v>218</v>
      </c>
      <c r="E130" s="19">
        <v>50</v>
      </c>
      <c r="F130" s="20">
        <v>509.39600000000002</v>
      </c>
      <c r="G130" s="21">
        <v>5.9999999999999995E-4</v>
      </c>
      <c r="H130" s="22">
        <v>7.5700000000000003E-2</v>
      </c>
      <c r="I130" s="23"/>
    </row>
    <row r="131" spans="1:9" ht="13.15" customHeight="1">
      <c r="A131" s="17" t="s">
        <v>2795</v>
      </c>
      <c r="B131" s="18" t="s">
        <v>2796</v>
      </c>
      <c r="C131" s="14" t="s">
        <v>2797</v>
      </c>
      <c r="D131" s="14" t="s">
        <v>196</v>
      </c>
      <c r="E131" s="19">
        <v>500000</v>
      </c>
      <c r="F131" s="20">
        <v>508.1275</v>
      </c>
      <c r="G131" s="21">
        <v>5.9999999999999995E-4</v>
      </c>
      <c r="H131" s="22">
        <v>7.0190000000000002E-2</v>
      </c>
      <c r="I131" s="23"/>
    </row>
    <row r="132" spans="1:9" ht="13.15" customHeight="1">
      <c r="A132" s="17" t="s">
        <v>4992</v>
      </c>
      <c r="B132" s="18" t="s">
        <v>4993</v>
      </c>
      <c r="C132" s="14" t="s">
        <v>4994</v>
      </c>
      <c r="D132" s="14" t="s">
        <v>2509</v>
      </c>
      <c r="E132" s="19">
        <v>500</v>
      </c>
      <c r="F132" s="20">
        <v>505.81700000000001</v>
      </c>
      <c r="G132" s="21">
        <v>5.9999999999999995E-4</v>
      </c>
      <c r="H132" s="22">
        <v>8.1198999999999993E-2</v>
      </c>
      <c r="I132" s="23"/>
    </row>
    <row r="133" spans="1:9" ht="13.15" customHeight="1">
      <c r="A133" s="17" t="s">
        <v>4995</v>
      </c>
      <c r="B133" s="18" t="s">
        <v>4996</v>
      </c>
      <c r="C133" s="14" t="s">
        <v>4997</v>
      </c>
      <c r="D133" s="14" t="s">
        <v>2509</v>
      </c>
      <c r="E133" s="19">
        <v>500</v>
      </c>
      <c r="F133" s="20">
        <v>505.23849999999999</v>
      </c>
      <c r="G133" s="21">
        <v>5.9999999999999995E-4</v>
      </c>
      <c r="H133" s="22">
        <v>7.6957999999999999E-2</v>
      </c>
      <c r="I133" s="23"/>
    </row>
    <row r="134" spans="1:9" ht="13.15" customHeight="1">
      <c r="A134" s="17" t="s">
        <v>4998</v>
      </c>
      <c r="B134" s="18" t="s">
        <v>4999</v>
      </c>
      <c r="C134" s="14" t="s">
        <v>5000</v>
      </c>
      <c r="D134" s="14" t="s">
        <v>218</v>
      </c>
      <c r="E134" s="19">
        <v>50</v>
      </c>
      <c r="F134" s="20">
        <v>504.47399999999999</v>
      </c>
      <c r="G134" s="21">
        <v>5.9999999999999995E-4</v>
      </c>
      <c r="H134" s="22">
        <v>7.6499999999999999E-2</v>
      </c>
      <c r="I134" s="23"/>
    </row>
    <row r="135" spans="1:9" ht="13.15" customHeight="1">
      <c r="A135" s="17" t="s">
        <v>2419</v>
      </c>
      <c r="B135" s="18" t="s">
        <v>2420</v>
      </c>
      <c r="C135" s="14" t="s">
        <v>2421</v>
      </c>
      <c r="D135" s="14" t="s">
        <v>218</v>
      </c>
      <c r="E135" s="19">
        <v>500</v>
      </c>
      <c r="F135" s="20">
        <v>501.76799999999997</v>
      </c>
      <c r="G135" s="21">
        <v>5.9999999999999995E-4</v>
      </c>
      <c r="H135" s="22">
        <v>7.7588000000000004E-2</v>
      </c>
      <c r="I135" s="23"/>
    </row>
    <row r="136" spans="1:9" ht="13.15" customHeight="1">
      <c r="A136" s="17" t="s">
        <v>4597</v>
      </c>
      <c r="B136" s="18" t="s">
        <v>4598</v>
      </c>
      <c r="C136" s="14" t="s">
        <v>4599</v>
      </c>
      <c r="D136" s="14" t="s">
        <v>218</v>
      </c>
      <c r="E136" s="19">
        <v>500</v>
      </c>
      <c r="F136" s="20">
        <v>501.01400000000001</v>
      </c>
      <c r="G136" s="21">
        <v>5.9999999999999995E-4</v>
      </c>
      <c r="H136" s="22">
        <v>7.6100000000000001E-2</v>
      </c>
      <c r="I136" s="23"/>
    </row>
    <row r="137" spans="1:9" ht="13.15" customHeight="1">
      <c r="A137" s="17" t="s">
        <v>2191</v>
      </c>
      <c r="B137" s="18" t="s">
        <v>2192</v>
      </c>
      <c r="C137" s="14" t="s">
        <v>2193</v>
      </c>
      <c r="D137" s="14" t="s">
        <v>222</v>
      </c>
      <c r="E137" s="19">
        <v>500</v>
      </c>
      <c r="F137" s="20">
        <v>499.88200000000001</v>
      </c>
      <c r="G137" s="21">
        <v>5.9999999999999995E-4</v>
      </c>
      <c r="H137" s="22">
        <v>7.5399999999999995E-2</v>
      </c>
      <c r="I137" s="23"/>
    </row>
    <row r="138" spans="1:9" ht="13.15" customHeight="1">
      <c r="A138" s="17" t="s">
        <v>5001</v>
      </c>
      <c r="B138" s="18" t="s">
        <v>5002</v>
      </c>
      <c r="C138" s="14" t="s">
        <v>5003</v>
      </c>
      <c r="D138" s="14" t="s">
        <v>218</v>
      </c>
      <c r="E138" s="19">
        <v>500</v>
      </c>
      <c r="F138" s="20">
        <v>499.79250000000002</v>
      </c>
      <c r="G138" s="21">
        <v>5.9999999999999995E-4</v>
      </c>
      <c r="H138" s="22">
        <v>7.9182000000000002E-2</v>
      </c>
      <c r="I138" s="23"/>
    </row>
    <row r="139" spans="1:9" ht="13.15" customHeight="1">
      <c r="A139" s="17" t="s">
        <v>2059</v>
      </c>
      <c r="B139" s="18" t="s">
        <v>2060</v>
      </c>
      <c r="C139" s="14" t="s">
        <v>2061</v>
      </c>
      <c r="D139" s="14" t="s">
        <v>218</v>
      </c>
      <c r="E139" s="19">
        <v>500</v>
      </c>
      <c r="F139" s="20">
        <v>499.26850000000002</v>
      </c>
      <c r="G139" s="21">
        <v>5.9999999999999995E-4</v>
      </c>
      <c r="H139" s="22">
        <v>7.85E-2</v>
      </c>
      <c r="I139" s="23"/>
    </row>
    <row r="140" spans="1:9" ht="13.15" customHeight="1">
      <c r="A140" s="17" t="s">
        <v>5004</v>
      </c>
      <c r="B140" s="18" t="s">
        <v>5005</v>
      </c>
      <c r="C140" s="14" t="s">
        <v>5006</v>
      </c>
      <c r="D140" s="14" t="s">
        <v>218</v>
      </c>
      <c r="E140" s="19">
        <v>50</v>
      </c>
      <c r="F140" s="20">
        <v>498.58600000000001</v>
      </c>
      <c r="G140" s="21">
        <v>5.9999999999999995E-4</v>
      </c>
      <c r="H140" s="22">
        <v>7.5098999999999999E-2</v>
      </c>
      <c r="I140" s="23"/>
    </row>
    <row r="141" spans="1:9" ht="13.15" customHeight="1">
      <c r="A141" s="17" t="s">
        <v>2569</v>
      </c>
      <c r="B141" s="18" t="s">
        <v>2570</v>
      </c>
      <c r="C141" s="14" t="s">
        <v>2571</v>
      </c>
      <c r="D141" s="14" t="s">
        <v>196</v>
      </c>
      <c r="E141" s="19">
        <v>484600</v>
      </c>
      <c r="F141" s="20">
        <v>493.33390000000003</v>
      </c>
      <c r="G141" s="21">
        <v>5.9999999999999995E-4</v>
      </c>
      <c r="H141" s="22">
        <v>5.901E-2</v>
      </c>
      <c r="I141" s="23"/>
    </row>
    <row r="142" spans="1:9" ht="13.15" customHeight="1">
      <c r="A142" s="17" t="s">
        <v>5007</v>
      </c>
      <c r="B142" s="18" t="s">
        <v>5008</v>
      </c>
      <c r="C142" s="14" t="s">
        <v>5009</v>
      </c>
      <c r="D142" s="14" t="s">
        <v>196</v>
      </c>
      <c r="E142" s="19">
        <v>500000</v>
      </c>
      <c r="F142" s="20">
        <v>491.11900000000003</v>
      </c>
      <c r="G142" s="21">
        <v>5.9999999999999995E-4</v>
      </c>
      <c r="H142" s="22">
        <v>7.2882000000000002E-2</v>
      </c>
      <c r="I142" s="23"/>
    </row>
    <row r="143" spans="1:9" ht="13.15" customHeight="1">
      <c r="A143" s="17" t="s">
        <v>5010</v>
      </c>
      <c r="B143" s="18" t="s">
        <v>5011</v>
      </c>
      <c r="C143" s="14" t="s">
        <v>5012</v>
      </c>
      <c r="D143" s="14" t="s">
        <v>196</v>
      </c>
      <c r="E143" s="19">
        <v>500000</v>
      </c>
      <c r="F143" s="20">
        <v>487.6275</v>
      </c>
      <c r="G143" s="21">
        <v>5.9999999999999995E-4</v>
      </c>
      <c r="H143" s="22">
        <v>7.9781000000000005E-2</v>
      </c>
      <c r="I143" s="23"/>
    </row>
    <row r="144" spans="1:9" ht="13.15" customHeight="1">
      <c r="A144" s="17" t="s">
        <v>5013</v>
      </c>
      <c r="B144" s="18" t="s">
        <v>5014</v>
      </c>
      <c r="C144" s="14" t="s">
        <v>5015</v>
      </c>
      <c r="D144" s="14" t="s">
        <v>196</v>
      </c>
      <c r="E144" s="19">
        <v>479400</v>
      </c>
      <c r="F144" s="20">
        <v>486.13749999999999</v>
      </c>
      <c r="G144" s="21">
        <v>5.9999999999999995E-4</v>
      </c>
      <c r="H144" s="22">
        <v>6.6446000000000005E-2</v>
      </c>
      <c r="I144" s="23"/>
    </row>
    <row r="145" spans="1:9" ht="13.15" customHeight="1">
      <c r="A145" s="17" t="s">
        <v>2065</v>
      </c>
      <c r="B145" s="18" t="s">
        <v>2066</v>
      </c>
      <c r="C145" s="14" t="s">
        <v>2067</v>
      </c>
      <c r="D145" s="14" t="s">
        <v>222</v>
      </c>
      <c r="E145" s="19">
        <v>454</v>
      </c>
      <c r="F145" s="20">
        <v>454.14069999999998</v>
      </c>
      <c r="G145" s="21">
        <v>5.0000000000000001E-4</v>
      </c>
      <c r="H145" s="22">
        <v>7.485E-2</v>
      </c>
      <c r="I145" s="23"/>
    </row>
    <row r="146" spans="1:9" ht="13.15" customHeight="1">
      <c r="A146" s="17" t="s">
        <v>5016</v>
      </c>
      <c r="B146" s="18" t="s">
        <v>5017</v>
      </c>
      <c r="C146" s="14" t="s">
        <v>5018</v>
      </c>
      <c r="D146" s="14" t="s">
        <v>196</v>
      </c>
      <c r="E146" s="19">
        <v>452300</v>
      </c>
      <c r="F146" s="20">
        <v>438.4289</v>
      </c>
      <c r="G146" s="21">
        <v>5.0000000000000001E-4</v>
      </c>
      <c r="H146" s="22">
        <v>7.2372000000000006E-2</v>
      </c>
      <c r="I146" s="23"/>
    </row>
    <row r="147" spans="1:9" ht="13.15" customHeight="1">
      <c r="A147" s="17" t="s">
        <v>2071</v>
      </c>
      <c r="B147" s="18" t="s">
        <v>2072</v>
      </c>
      <c r="C147" s="14" t="s">
        <v>2073</v>
      </c>
      <c r="D147" s="14" t="s">
        <v>218</v>
      </c>
      <c r="E147" s="19">
        <v>400</v>
      </c>
      <c r="F147" s="20">
        <v>400.70839999999998</v>
      </c>
      <c r="G147" s="21">
        <v>5.0000000000000001E-4</v>
      </c>
      <c r="H147" s="22">
        <v>7.4800000000000005E-2</v>
      </c>
      <c r="I147" s="23"/>
    </row>
    <row r="148" spans="1:9" ht="13.15" customHeight="1">
      <c r="A148" s="17" t="s">
        <v>5019</v>
      </c>
      <c r="B148" s="18" t="s">
        <v>5020</v>
      </c>
      <c r="C148" s="14" t="s">
        <v>5021</v>
      </c>
      <c r="D148" s="14" t="s">
        <v>196</v>
      </c>
      <c r="E148" s="19">
        <v>410900</v>
      </c>
      <c r="F148" s="20">
        <v>400.05840000000001</v>
      </c>
      <c r="G148" s="21">
        <v>5.0000000000000001E-4</v>
      </c>
      <c r="H148" s="22">
        <v>7.1555999999999995E-2</v>
      </c>
      <c r="I148" s="23"/>
    </row>
    <row r="149" spans="1:9" ht="13.15" customHeight="1">
      <c r="A149" s="17" t="s">
        <v>5022</v>
      </c>
      <c r="B149" s="18" t="s">
        <v>5023</v>
      </c>
      <c r="C149" s="14" t="s">
        <v>5024</v>
      </c>
      <c r="D149" s="14" t="s">
        <v>3176</v>
      </c>
      <c r="E149" s="19">
        <v>39254</v>
      </c>
      <c r="F149" s="20">
        <v>393.92489999999998</v>
      </c>
      <c r="G149" s="21">
        <v>5.0000000000000001E-4</v>
      </c>
      <c r="H149" s="22">
        <v>7.9375000000000001E-2</v>
      </c>
      <c r="I149" s="23"/>
    </row>
    <row r="150" spans="1:9" ht="13.15" customHeight="1">
      <c r="A150" s="17" t="s">
        <v>2696</v>
      </c>
      <c r="B150" s="18" t="s">
        <v>2697</v>
      </c>
      <c r="C150" s="14" t="s">
        <v>2698</v>
      </c>
      <c r="D150" s="14" t="s">
        <v>196</v>
      </c>
      <c r="E150" s="19">
        <v>387300</v>
      </c>
      <c r="F150" s="20">
        <v>372.96530000000001</v>
      </c>
      <c r="G150" s="21">
        <v>4.0000000000000002E-4</v>
      </c>
      <c r="H150" s="22">
        <v>7.1428000000000005E-2</v>
      </c>
      <c r="I150" s="23"/>
    </row>
    <row r="151" spans="1:9" ht="13.15" customHeight="1">
      <c r="A151" s="17" t="s">
        <v>2305</v>
      </c>
      <c r="B151" s="18" t="s">
        <v>2306</v>
      </c>
      <c r="C151" s="14" t="s">
        <v>2307</v>
      </c>
      <c r="D151" s="14" t="s">
        <v>196</v>
      </c>
      <c r="E151" s="19">
        <v>385300</v>
      </c>
      <c r="F151" s="20">
        <v>372.48419999999999</v>
      </c>
      <c r="G151" s="21">
        <v>4.0000000000000002E-4</v>
      </c>
      <c r="H151" s="22">
        <v>7.0596999999999993E-2</v>
      </c>
      <c r="I151" s="23"/>
    </row>
    <row r="152" spans="1:9" ht="13.15" customHeight="1">
      <c r="A152" s="17" t="s">
        <v>2801</v>
      </c>
      <c r="B152" s="18" t="s">
        <v>2802</v>
      </c>
      <c r="C152" s="14" t="s">
        <v>2803</v>
      </c>
      <c r="D152" s="14" t="s">
        <v>196</v>
      </c>
      <c r="E152" s="19">
        <v>359600</v>
      </c>
      <c r="F152" s="20">
        <v>368.51990000000001</v>
      </c>
      <c r="G152" s="21">
        <v>4.0000000000000002E-4</v>
      </c>
      <c r="H152" s="22">
        <v>6.4028000000000002E-2</v>
      </c>
      <c r="I152" s="23"/>
    </row>
    <row r="153" spans="1:9" ht="13.15" customHeight="1">
      <c r="A153" s="17" t="s">
        <v>5025</v>
      </c>
      <c r="B153" s="18" t="s">
        <v>5026</v>
      </c>
      <c r="C153" s="14" t="s">
        <v>5027</v>
      </c>
      <c r="D153" s="14" t="s">
        <v>196</v>
      </c>
      <c r="E153" s="19">
        <v>377800</v>
      </c>
      <c r="F153" s="20">
        <v>366.20269999999999</v>
      </c>
      <c r="G153" s="21">
        <v>4.0000000000000002E-4</v>
      </c>
      <c r="H153" s="22">
        <v>7.9771999999999996E-2</v>
      </c>
      <c r="I153" s="23"/>
    </row>
    <row r="154" spans="1:9" ht="13.15" customHeight="1">
      <c r="A154" s="17" t="s">
        <v>2789</v>
      </c>
      <c r="B154" s="18" t="s">
        <v>2790</v>
      </c>
      <c r="C154" s="14" t="s">
        <v>2791</v>
      </c>
      <c r="D154" s="14" t="s">
        <v>196</v>
      </c>
      <c r="E154" s="19">
        <v>339100</v>
      </c>
      <c r="F154" s="20">
        <v>343.56729999999999</v>
      </c>
      <c r="G154" s="21">
        <v>4.0000000000000002E-4</v>
      </c>
      <c r="H154" s="22">
        <v>6.9059999999999996E-2</v>
      </c>
      <c r="I154" s="23"/>
    </row>
    <row r="155" spans="1:9" ht="13.15" customHeight="1">
      <c r="A155" s="17" t="s">
        <v>5028</v>
      </c>
      <c r="B155" s="18" t="s">
        <v>5029</v>
      </c>
      <c r="C155" s="14" t="s">
        <v>5030</v>
      </c>
      <c r="D155" s="14" t="s">
        <v>196</v>
      </c>
      <c r="E155" s="19">
        <v>333600</v>
      </c>
      <c r="F155" s="20">
        <v>334.98880000000003</v>
      </c>
      <c r="G155" s="21">
        <v>4.0000000000000002E-4</v>
      </c>
      <c r="H155" s="22">
        <v>6.7275000000000001E-2</v>
      </c>
      <c r="I155" s="23"/>
    </row>
    <row r="156" spans="1:9" ht="13.15" customHeight="1">
      <c r="A156" s="17" t="s">
        <v>4281</v>
      </c>
      <c r="B156" s="18" t="s">
        <v>4282</v>
      </c>
      <c r="C156" s="14" t="s">
        <v>4283</v>
      </c>
      <c r="D156" s="14" t="s">
        <v>196</v>
      </c>
      <c r="E156" s="19">
        <v>323500</v>
      </c>
      <c r="F156" s="20">
        <v>310.75119999999998</v>
      </c>
      <c r="G156" s="21">
        <v>4.0000000000000002E-4</v>
      </c>
      <c r="H156" s="22">
        <v>7.0396E-2</v>
      </c>
      <c r="I156" s="23"/>
    </row>
    <row r="157" spans="1:9" ht="13.15" customHeight="1">
      <c r="A157" s="17" t="s">
        <v>3243</v>
      </c>
      <c r="B157" s="18" t="s">
        <v>3244</v>
      </c>
      <c r="C157" s="14" t="s">
        <v>3245</v>
      </c>
      <c r="D157" s="14" t="s">
        <v>196</v>
      </c>
      <c r="E157" s="19">
        <v>297600</v>
      </c>
      <c r="F157" s="20">
        <v>282.49560000000002</v>
      </c>
      <c r="G157" s="21">
        <v>2.9999999999999997E-4</v>
      </c>
      <c r="H157" s="22">
        <v>7.9064999999999996E-2</v>
      </c>
      <c r="I157" s="23"/>
    </row>
    <row r="158" spans="1:9" ht="13.15" customHeight="1">
      <c r="A158" s="17" t="s">
        <v>5031</v>
      </c>
      <c r="B158" s="18" t="s">
        <v>5032</v>
      </c>
      <c r="C158" s="14" t="s">
        <v>5033</v>
      </c>
      <c r="D158" s="14" t="s">
        <v>196</v>
      </c>
      <c r="E158" s="19">
        <v>240400</v>
      </c>
      <c r="F158" s="20">
        <v>242.66239999999999</v>
      </c>
      <c r="G158" s="21">
        <v>2.9999999999999997E-4</v>
      </c>
      <c r="H158" s="22">
        <v>5.9895999999999998E-2</v>
      </c>
      <c r="I158" s="23"/>
    </row>
    <row r="159" spans="1:9" ht="13.15" customHeight="1">
      <c r="A159" s="17" t="s">
        <v>5034</v>
      </c>
      <c r="B159" s="18" t="s">
        <v>5035</v>
      </c>
      <c r="C159" s="14" t="s">
        <v>5036</v>
      </c>
      <c r="D159" s="14" t="s">
        <v>196</v>
      </c>
      <c r="E159" s="19">
        <v>244400</v>
      </c>
      <c r="F159" s="20">
        <v>240.35839999999999</v>
      </c>
      <c r="G159" s="21">
        <v>2.9999999999999997E-4</v>
      </c>
      <c r="H159" s="22">
        <v>7.6607999999999996E-2</v>
      </c>
      <c r="I159" s="23"/>
    </row>
    <row r="160" spans="1:9" ht="13.15" customHeight="1">
      <c r="A160" s="17" t="s">
        <v>2930</v>
      </c>
      <c r="B160" s="18" t="s">
        <v>2931</v>
      </c>
      <c r="C160" s="14" t="s">
        <v>2932</v>
      </c>
      <c r="D160" s="14" t="s">
        <v>196</v>
      </c>
      <c r="E160" s="19">
        <v>251700</v>
      </c>
      <c r="F160" s="20">
        <v>239.637</v>
      </c>
      <c r="G160" s="21">
        <v>2.9999999999999997E-4</v>
      </c>
      <c r="H160" s="22">
        <v>7.8715999999999994E-2</v>
      </c>
      <c r="I160" s="23"/>
    </row>
    <row r="161" spans="1:9" ht="13.15" customHeight="1">
      <c r="A161" s="17" t="s">
        <v>3910</v>
      </c>
      <c r="B161" s="18" t="s">
        <v>3911</v>
      </c>
      <c r="C161" s="14" t="s">
        <v>3912</v>
      </c>
      <c r="D161" s="14" t="s">
        <v>196</v>
      </c>
      <c r="E161" s="19">
        <v>210000</v>
      </c>
      <c r="F161" s="20">
        <v>213.1044</v>
      </c>
      <c r="G161" s="21">
        <v>2.9999999999999997E-4</v>
      </c>
      <c r="H161" s="22">
        <v>5.8542999999999998E-2</v>
      </c>
      <c r="I161" s="23"/>
    </row>
    <row r="162" spans="1:9" ht="13.15" customHeight="1">
      <c r="A162" s="17" t="s">
        <v>3904</v>
      </c>
      <c r="B162" s="18" t="s">
        <v>3905</v>
      </c>
      <c r="C162" s="14" t="s">
        <v>3906</v>
      </c>
      <c r="D162" s="14" t="s">
        <v>196</v>
      </c>
      <c r="E162" s="19">
        <v>200000</v>
      </c>
      <c r="F162" s="20">
        <v>204.1636</v>
      </c>
      <c r="G162" s="21">
        <v>2.0000000000000001E-4</v>
      </c>
      <c r="H162" s="22">
        <v>6.5296000000000007E-2</v>
      </c>
      <c r="I162" s="23"/>
    </row>
    <row r="163" spans="1:9" ht="13.15" customHeight="1">
      <c r="A163" s="17" t="s">
        <v>2865</v>
      </c>
      <c r="B163" s="18" t="s">
        <v>2866</v>
      </c>
      <c r="C163" s="14" t="s">
        <v>2867</v>
      </c>
      <c r="D163" s="14" t="s">
        <v>196</v>
      </c>
      <c r="E163" s="19">
        <v>200000</v>
      </c>
      <c r="F163" s="20">
        <v>202.74959999999999</v>
      </c>
      <c r="G163" s="21">
        <v>2.0000000000000001E-4</v>
      </c>
      <c r="H163" s="22">
        <v>6.3462000000000005E-2</v>
      </c>
      <c r="I163" s="23"/>
    </row>
    <row r="164" spans="1:9" ht="13.15" customHeight="1">
      <c r="A164" s="17" t="s">
        <v>2853</v>
      </c>
      <c r="B164" s="18" t="s">
        <v>2854</v>
      </c>
      <c r="C164" s="14" t="s">
        <v>2855</v>
      </c>
      <c r="D164" s="14" t="s">
        <v>196</v>
      </c>
      <c r="E164" s="19">
        <v>200000</v>
      </c>
      <c r="F164" s="20">
        <v>202.65100000000001</v>
      </c>
      <c r="G164" s="21">
        <v>2.0000000000000001E-4</v>
      </c>
      <c r="H164" s="22">
        <v>6.4024999999999999E-2</v>
      </c>
      <c r="I164" s="23"/>
    </row>
    <row r="165" spans="1:9" ht="13.15" customHeight="1">
      <c r="A165" s="17" t="s">
        <v>2534</v>
      </c>
      <c r="B165" s="18" t="s">
        <v>2535</v>
      </c>
      <c r="C165" s="14" t="s">
        <v>2536</v>
      </c>
      <c r="D165" s="14" t="s">
        <v>196</v>
      </c>
      <c r="E165" s="19">
        <v>200000</v>
      </c>
      <c r="F165" s="20">
        <v>192.49359999999999</v>
      </c>
      <c r="G165" s="21">
        <v>2.0000000000000001E-4</v>
      </c>
      <c r="H165" s="22">
        <v>7.0795999999999998E-2</v>
      </c>
      <c r="I165" s="23"/>
    </row>
    <row r="166" spans="1:9" ht="13.15" customHeight="1">
      <c r="A166" s="17" t="s">
        <v>2290</v>
      </c>
      <c r="B166" s="18" t="s">
        <v>2291</v>
      </c>
      <c r="C166" s="14" t="s">
        <v>2292</v>
      </c>
      <c r="D166" s="14" t="s">
        <v>196</v>
      </c>
      <c r="E166" s="19">
        <v>150000</v>
      </c>
      <c r="F166" s="20">
        <v>152.45339999999999</v>
      </c>
      <c r="G166" s="21">
        <v>2.0000000000000001E-4</v>
      </c>
      <c r="H166" s="22">
        <v>7.0741999999999999E-2</v>
      </c>
      <c r="I166" s="23"/>
    </row>
    <row r="167" spans="1:9" ht="13.15" customHeight="1">
      <c r="A167" s="17" t="s">
        <v>2503</v>
      </c>
      <c r="B167" s="18" t="s">
        <v>2504</v>
      </c>
      <c r="C167" s="14" t="s">
        <v>2505</v>
      </c>
      <c r="D167" s="14" t="s">
        <v>196</v>
      </c>
      <c r="E167" s="19">
        <v>125200</v>
      </c>
      <c r="F167" s="20">
        <v>125.7718</v>
      </c>
      <c r="G167" s="21">
        <v>2.0000000000000001E-4</v>
      </c>
      <c r="H167" s="22">
        <v>7.1474999999999997E-2</v>
      </c>
      <c r="I167" s="23"/>
    </row>
    <row r="168" spans="1:9" ht="13.15" customHeight="1">
      <c r="A168" s="17" t="s">
        <v>2278</v>
      </c>
      <c r="B168" s="18" t="s">
        <v>2279</v>
      </c>
      <c r="C168" s="14" t="s">
        <v>2280</v>
      </c>
      <c r="D168" s="14" t="s">
        <v>196</v>
      </c>
      <c r="E168" s="19">
        <v>126700</v>
      </c>
      <c r="F168" s="20">
        <v>124.5056</v>
      </c>
      <c r="G168" s="21">
        <v>1E-4</v>
      </c>
      <c r="H168" s="22">
        <v>7.1885000000000004E-2</v>
      </c>
      <c r="I168" s="23"/>
    </row>
    <row r="169" spans="1:9" ht="13.15" customHeight="1">
      <c r="A169" s="17" t="s">
        <v>2311</v>
      </c>
      <c r="B169" s="18" t="s">
        <v>2312</v>
      </c>
      <c r="C169" s="14" t="s">
        <v>2313</v>
      </c>
      <c r="D169" s="14" t="s">
        <v>196</v>
      </c>
      <c r="E169" s="19">
        <v>127200</v>
      </c>
      <c r="F169" s="20">
        <v>123.57850000000001</v>
      </c>
      <c r="G169" s="21">
        <v>1E-4</v>
      </c>
      <c r="H169" s="22">
        <v>7.3823E-2</v>
      </c>
      <c r="I169" s="23"/>
    </row>
    <row r="170" spans="1:9" ht="13.15" customHeight="1">
      <c r="A170" s="17" t="s">
        <v>3682</v>
      </c>
      <c r="B170" s="18" t="s">
        <v>3683</v>
      </c>
      <c r="C170" s="14" t="s">
        <v>3684</v>
      </c>
      <c r="D170" s="14" t="s">
        <v>196</v>
      </c>
      <c r="E170" s="19">
        <v>123800</v>
      </c>
      <c r="F170" s="20">
        <v>115.581</v>
      </c>
      <c r="G170" s="21">
        <v>1E-4</v>
      </c>
      <c r="H170" s="22">
        <v>7.5798000000000004E-2</v>
      </c>
      <c r="I170" s="23"/>
    </row>
    <row r="171" spans="1:9" ht="13.15" customHeight="1">
      <c r="A171" s="17" t="s">
        <v>5037</v>
      </c>
      <c r="B171" s="18" t="s">
        <v>5038</v>
      </c>
      <c r="C171" s="14" t="s">
        <v>5039</v>
      </c>
      <c r="D171" s="14" t="s">
        <v>2632</v>
      </c>
      <c r="E171" s="19">
        <v>10</v>
      </c>
      <c r="F171" s="20">
        <v>100.459</v>
      </c>
      <c r="G171" s="21">
        <v>1E-4</v>
      </c>
      <c r="H171" s="22">
        <v>7.4749999999999997E-2</v>
      </c>
      <c r="I171" s="23"/>
    </row>
    <row r="172" spans="1:9" ht="13.15" customHeight="1">
      <c r="A172" s="17" t="s">
        <v>5040</v>
      </c>
      <c r="B172" s="18" t="s">
        <v>5041</v>
      </c>
      <c r="C172" s="14" t="s">
        <v>5042</v>
      </c>
      <c r="D172" s="14" t="s">
        <v>196</v>
      </c>
      <c r="E172" s="19">
        <v>68700</v>
      </c>
      <c r="F172" s="20">
        <v>69.170699999999997</v>
      </c>
      <c r="G172" s="21">
        <v>1E-4</v>
      </c>
      <c r="H172" s="22">
        <v>6.6840999999999998E-2</v>
      </c>
      <c r="I172" s="23"/>
    </row>
    <row r="173" spans="1:9" ht="13.15" customHeight="1">
      <c r="A173" s="17" t="s">
        <v>2575</v>
      </c>
      <c r="B173" s="18" t="s">
        <v>2576</v>
      </c>
      <c r="C173" s="14" t="s">
        <v>2577</v>
      </c>
      <c r="D173" s="14" t="s">
        <v>196</v>
      </c>
      <c r="E173" s="19">
        <v>50000</v>
      </c>
      <c r="F173" s="20">
        <v>50.573999999999998</v>
      </c>
      <c r="G173" s="21">
        <v>1E-4</v>
      </c>
      <c r="H173" s="22">
        <v>6.3095999999999999E-2</v>
      </c>
      <c r="I173" s="23"/>
    </row>
    <row r="174" spans="1:9" ht="13.15" customHeight="1">
      <c r="A174" s="17" t="s">
        <v>5043</v>
      </c>
      <c r="B174" s="18" t="s">
        <v>5044</v>
      </c>
      <c r="C174" s="14" t="s">
        <v>5045</v>
      </c>
      <c r="D174" s="14" t="s">
        <v>218</v>
      </c>
      <c r="E174" s="19">
        <v>5</v>
      </c>
      <c r="F174" s="20">
        <v>50.179699999999997</v>
      </c>
      <c r="G174" s="21">
        <v>1E-4</v>
      </c>
      <c r="H174" s="22">
        <v>7.6950000000000005E-2</v>
      </c>
      <c r="I174" s="23"/>
    </row>
    <row r="175" spans="1:9" ht="13.15" customHeight="1">
      <c r="A175" s="17" t="s">
        <v>5046</v>
      </c>
      <c r="B175" s="18" t="s">
        <v>5047</v>
      </c>
      <c r="C175" s="14" t="s">
        <v>5048</v>
      </c>
      <c r="D175" s="14" t="s">
        <v>218</v>
      </c>
      <c r="E175" s="19">
        <v>50</v>
      </c>
      <c r="F175" s="20">
        <v>49.984400000000001</v>
      </c>
      <c r="G175" s="21">
        <v>1E-4</v>
      </c>
      <c r="H175" s="22">
        <v>8.2298999999999997E-2</v>
      </c>
      <c r="I175" s="23"/>
    </row>
    <row r="176" spans="1:9" ht="13.15" customHeight="1">
      <c r="A176" s="17" t="s">
        <v>3050</v>
      </c>
      <c r="B176" s="18" t="s">
        <v>3051</v>
      </c>
      <c r="C176" s="14" t="s">
        <v>3052</v>
      </c>
      <c r="D176" s="14" t="s">
        <v>196</v>
      </c>
      <c r="E176" s="19">
        <v>35000</v>
      </c>
      <c r="F176" s="20">
        <v>36.499600000000001</v>
      </c>
      <c r="G176" s="39" t="s">
        <v>1871</v>
      </c>
      <c r="H176" s="22">
        <v>6.5484000000000001E-2</v>
      </c>
      <c r="I176" s="23"/>
    </row>
    <row r="177" spans="1:9" ht="13.15" customHeight="1">
      <c r="A177" s="17" t="s">
        <v>2786</v>
      </c>
      <c r="B177" s="18" t="s">
        <v>2787</v>
      </c>
      <c r="C177" s="14" t="s">
        <v>2788</v>
      </c>
      <c r="D177" s="14" t="s">
        <v>196</v>
      </c>
      <c r="E177" s="19">
        <v>31100</v>
      </c>
      <c r="F177" s="20">
        <v>31.0365</v>
      </c>
      <c r="G177" s="39" t="s">
        <v>1871</v>
      </c>
      <c r="H177" s="22">
        <v>7.3344999999999994E-2</v>
      </c>
      <c r="I177" s="23"/>
    </row>
    <row r="178" spans="1:9" ht="13.15" customHeight="1">
      <c r="A178" s="17" t="s">
        <v>3913</v>
      </c>
      <c r="B178" s="18" t="s">
        <v>3914</v>
      </c>
      <c r="C178" s="14" t="s">
        <v>3915</v>
      </c>
      <c r="D178" s="14" t="s">
        <v>196</v>
      </c>
      <c r="E178" s="19">
        <v>20800</v>
      </c>
      <c r="F178" s="20">
        <v>21.460999999999999</v>
      </c>
      <c r="G178" s="39" t="s">
        <v>1871</v>
      </c>
      <c r="H178" s="22">
        <v>6.4990000000000006E-2</v>
      </c>
      <c r="I178" s="23"/>
    </row>
    <row r="179" spans="1:9" ht="13.15" customHeight="1">
      <c r="A179" s="17" t="s">
        <v>5049</v>
      </c>
      <c r="B179" s="18" t="s">
        <v>5050</v>
      </c>
      <c r="C179" s="14" t="s">
        <v>5051</v>
      </c>
      <c r="D179" s="14" t="s">
        <v>196</v>
      </c>
      <c r="E179" s="19">
        <v>17200</v>
      </c>
      <c r="F179" s="20">
        <v>17.261299999999999</v>
      </c>
      <c r="G179" s="39" t="s">
        <v>1871</v>
      </c>
      <c r="H179" s="22">
        <v>7.1669999999999998E-2</v>
      </c>
      <c r="I179" s="23"/>
    </row>
    <row r="180" spans="1:9" ht="13.15" customHeight="1">
      <c r="A180" s="17" t="s">
        <v>5052</v>
      </c>
      <c r="B180" s="18" t="s">
        <v>5053</v>
      </c>
      <c r="C180" s="14" t="s">
        <v>5054</v>
      </c>
      <c r="D180" s="14" t="s">
        <v>196</v>
      </c>
      <c r="E180" s="19">
        <v>9000</v>
      </c>
      <c r="F180" s="20">
        <v>9.7180999999999997</v>
      </c>
      <c r="G180" s="39" t="s">
        <v>1871</v>
      </c>
      <c r="H180" s="22">
        <v>7.0593000000000003E-2</v>
      </c>
      <c r="I180" s="23"/>
    </row>
    <row r="181" spans="1:9" ht="13.15" customHeight="1">
      <c r="A181" s="17" t="s">
        <v>5055</v>
      </c>
      <c r="B181" s="18" t="s">
        <v>5056</v>
      </c>
      <c r="C181" s="14" t="s">
        <v>5057</v>
      </c>
      <c r="D181" s="14" t="s">
        <v>196</v>
      </c>
      <c r="E181" s="19">
        <v>7600</v>
      </c>
      <c r="F181" s="20">
        <v>7.4832999999999998</v>
      </c>
      <c r="G181" s="39" t="s">
        <v>1871</v>
      </c>
      <c r="H181" s="22">
        <v>7.8478000000000006E-2</v>
      </c>
      <c r="I181" s="23"/>
    </row>
    <row r="182" spans="1:9" ht="13.15" customHeight="1">
      <c r="A182" s="17" t="s">
        <v>2308</v>
      </c>
      <c r="B182" s="18" t="s">
        <v>2309</v>
      </c>
      <c r="C182" s="14" t="s">
        <v>2310</v>
      </c>
      <c r="D182" s="14" t="s">
        <v>196</v>
      </c>
      <c r="E182" s="19">
        <v>6600</v>
      </c>
      <c r="F182" s="20">
        <v>6.3672000000000004</v>
      </c>
      <c r="G182" s="39" t="s">
        <v>1871</v>
      </c>
      <c r="H182" s="22">
        <v>6.9004999999999997E-2</v>
      </c>
      <c r="I182" s="23"/>
    </row>
    <row r="183" spans="1:9" ht="13.15" customHeight="1">
      <c r="A183" s="17" t="s">
        <v>3898</v>
      </c>
      <c r="B183" s="18" t="s">
        <v>3899</v>
      </c>
      <c r="C183" s="14" t="s">
        <v>3900</v>
      </c>
      <c r="D183" s="14" t="s">
        <v>196</v>
      </c>
      <c r="E183" s="19">
        <v>200</v>
      </c>
      <c r="F183" s="20">
        <v>0.2072</v>
      </c>
      <c r="G183" s="39" t="s">
        <v>1871</v>
      </c>
      <c r="H183" s="22">
        <v>6.9399000000000002E-2</v>
      </c>
      <c r="I183" s="23"/>
    </row>
    <row r="184" spans="1:9" ht="13.15" customHeight="1">
      <c r="A184" s="5"/>
      <c r="B184" s="13" t="s">
        <v>197</v>
      </c>
      <c r="C184" s="14"/>
      <c r="D184" s="14"/>
      <c r="E184" s="14"/>
      <c r="F184" s="24">
        <v>663740.2378</v>
      </c>
      <c r="G184" s="25">
        <v>0.79569999999999996</v>
      </c>
      <c r="H184" s="26"/>
      <c r="I184" s="27"/>
    </row>
    <row r="185" spans="1:9" ht="13.15" customHeight="1">
      <c r="A185" s="5"/>
      <c r="B185" s="28" t="s">
        <v>198</v>
      </c>
      <c r="C185" s="2"/>
      <c r="D185" s="2"/>
      <c r="E185" s="2"/>
      <c r="F185" s="26" t="s">
        <v>199</v>
      </c>
      <c r="G185" s="26" t="s">
        <v>199</v>
      </c>
      <c r="H185" s="26"/>
      <c r="I185" s="27"/>
    </row>
    <row r="186" spans="1:9" ht="13.15" customHeight="1">
      <c r="A186" s="5"/>
      <c r="B186" s="28" t="s">
        <v>197</v>
      </c>
      <c r="C186" s="2"/>
      <c r="D186" s="2"/>
      <c r="E186" s="2"/>
      <c r="F186" s="26" t="s">
        <v>199</v>
      </c>
      <c r="G186" s="26" t="s">
        <v>199</v>
      </c>
      <c r="H186" s="26"/>
      <c r="I186" s="27"/>
    </row>
    <row r="187" spans="1:9" ht="13.15" customHeight="1">
      <c r="A187" s="5"/>
      <c r="B187" s="28" t="s">
        <v>192</v>
      </c>
      <c r="C187" s="2"/>
      <c r="D187" s="2"/>
      <c r="E187" s="2"/>
      <c r="F187" s="26" t="s">
        <v>199</v>
      </c>
      <c r="G187" s="26" t="s">
        <v>199</v>
      </c>
      <c r="H187" s="42"/>
      <c r="I187" s="43"/>
    </row>
    <row r="188" spans="1:9" ht="13.15" customHeight="1">
      <c r="A188" s="5"/>
      <c r="B188" s="44" t="s">
        <v>197</v>
      </c>
      <c r="C188" s="45"/>
      <c r="D188" s="45"/>
      <c r="E188" s="45"/>
      <c r="F188" s="26" t="s">
        <v>199</v>
      </c>
      <c r="G188" s="26" t="s">
        <v>199</v>
      </c>
      <c r="H188" s="42"/>
      <c r="I188" s="43"/>
    </row>
    <row r="189" spans="1:9" ht="13.15" customHeight="1">
      <c r="A189" s="5"/>
      <c r="B189" s="13" t="s">
        <v>198</v>
      </c>
      <c r="C189" s="14"/>
      <c r="D189" s="14"/>
      <c r="E189" s="14"/>
      <c r="F189" s="5"/>
      <c r="G189" s="15"/>
      <c r="H189" s="15"/>
      <c r="I189" s="16"/>
    </row>
    <row r="190" spans="1:9" ht="13.15" customHeight="1">
      <c r="A190" s="17" t="s">
        <v>5058</v>
      </c>
      <c r="B190" s="18" t="s">
        <v>5059</v>
      </c>
      <c r="C190" s="14" t="s">
        <v>5060</v>
      </c>
      <c r="D190" s="14" t="s">
        <v>1947</v>
      </c>
      <c r="E190" s="19">
        <v>750</v>
      </c>
      <c r="F190" s="20">
        <v>7489.0649999999996</v>
      </c>
      <c r="G190" s="21">
        <v>8.9999999999999993E-3</v>
      </c>
      <c r="H190" s="22">
        <v>8.1845000000000001E-2</v>
      </c>
      <c r="I190" s="23"/>
    </row>
    <row r="191" spans="1:9" ht="13.15" customHeight="1">
      <c r="A191" s="5"/>
      <c r="B191" s="13" t="s">
        <v>197</v>
      </c>
      <c r="C191" s="14"/>
      <c r="D191" s="14"/>
      <c r="E191" s="14"/>
      <c r="F191" s="24">
        <v>7489.0649999999996</v>
      </c>
      <c r="G191" s="25">
        <v>8.9999999999999993E-3</v>
      </c>
      <c r="H191" s="26"/>
      <c r="I191" s="27"/>
    </row>
    <row r="192" spans="1:9" ht="13.15" customHeight="1">
      <c r="A192" s="5"/>
      <c r="B192" s="13" t="s">
        <v>2332</v>
      </c>
      <c r="C192" s="14"/>
      <c r="D192" s="14"/>
      <c r="E192" s="14"/>
      <c r="F192" s="5"/>
      <c r="G192" s="15"/>
      <c r="H192" s="15"/>
      <c r="I192" s="16"/>
    </row>
    <row r="193" spans="1:9" ht="13.15" customHeight="1">
      <c r="A193" s="17" t="s">
        <v>2337</v>
      </c>
      <c r="B193" s="18" t="s">
        <v>2338</v>
      </c>
      <c r="C193" s="14" t="s">
        <v>2339</v>
      </c>
      <c r="D193" s="14" t="s">
        <v>2336</v>
      </c>
      <c r="E193" s="19">
        <v>213</v>
      </c>
      <c r="F193" s="20">
        <v>20945.962299999999</v>
      </c>
      <c r="G193" s="21">
        <v>2.5100000000000001E-2</v>
      </c>
      <c r="H193" s="22">
        <v>7.8899999999999998E-2</v>
      </c>
      <c r="I193" s="23"/>
    </row>
    <row r="194" spans="1:9" ht="13.15" customHeight="1">
      <c r="A194" s="17" t="s">
        <v>2333</v>
      </c>
      <c r="B194" s="18" t="s">
        <v>2334</v>
      </c>
      <c r="C194" s="14" t="s">
        <v>2335</v>
      </c>
      <c r="D194" s="14" t="s">
        <v>2336</v>
      </c>
      <c r="E194" s="19">
        <v>118</v>
      </c>
      <c r="F194" s="20">
        <v>11596.355299999999</v>
      </c>
      <c r="G194" s="21">
        <v>1.3899999999999999E-2</v>
      </c>
      <c r="H194" s="22">
        <v>7.8049999999999994E-2</v>
      </c>
      <c r="I194" s="23"/>
    </row>
    <row r="195" spans="1:9" ht="13.15" customHeight="1">
      <c r="A195" s="17" t="s">
        <v>2810</v>
      </c>
      <c r="B195" s="18" t="s">
        <v>2811</v>
      </c>
      <c r="C195" s="14" t="s">
        <v>2812</v>
      </c>
      <c r="D195" s="14" t="s">
        <v>2813</v>
      </c>
      <c r="E195" s="19">
        <v>128</v>
      </c>
      <c r="F195" s="20">
        <v>11473.989600000001</v>
      </c>
      <c r="G195" s="21">
        <v>1.38E-2</v>
      </c>
      <c r="H195" s="22">
        <v>8.4749000000000005E-2</v>
      </c>
      <c r="I195" s="23"/>
    </row>
    <row r="196" spans="1:9" ht="13.15" customHeight="1">
      <c r="A196" s="17" t="s">
        <v>2340</v>
      </c>
      <c r="B196" s="18" t="s">
        <v>2341</v>
      </c>
      <c r="C196" s="14" t="s">
        <v>2342</v>
      </c>
      <c r="D196" s="14" t="s">
        <v>2336</v>
      </c>
      <c r="E196" s="19">
        <v>74</v>
      </c>
      <c r="F196" s="20">
        <v>7248.2933999999996</v>
      </c>
      <c r="G196" s="21">
        <v>8.6999999999999994E-3</v>
      </c>
      <c r="H196" s="22">
        <v>7.8301999999999997E-2</v>
      </c>
      <c r="I196" s="23"/>
    </row>
    <row r="197" spans="1:9" ht="13.15" customHeight="1">
      <c r="A197" s="17" t="s">
        <v>2814</v>
      </c>
      <c r="B197" s="18" t="s">
        <v>2815</v>
      </c>
      <c r="C197" s="14" t="s">
        <v>2816</v>
      </c>
      <c r="D197" s="14" t="s">
        <v>2336</v>
      </c>
      <c r="E197" s="19">
        <v>51</v>
      </c>
      <c r="F197" s="20">
        <v>4767.4134999999997</v>
      </c>
      <c r="G197" s="21">
        <v>5.7000000000000002E-3</v>
      </c>
      <c r="H197" s="22">
        <v>8.4848999999999994E-2</v>
      </c>
      <c r="I197" s="23"/>
    </row>
    <row r="198" spans="1:9" ht="13.15" customHeight="1">
      <c r="A198" s="17" t="s">
        <v>5061</v>
      </c>
      <c r="B198" s="18" t="s">
        <v>5062</v>
      </c>
      <c r="C198" s="14" t="s">
        <v>5063</v>
      </c>
      <c r="D198" s="14" t="s">
        <v>2336</v>
      </c>
      <c r="E198" s="19">
        <v>500000000</v>
      </c>
      <c r="F198" s="20">
        <v>4424.5</v>
      </c>
      <c r="G198" s="21">
        <v>5.3E-3</v>
      </c>
      <c r="H198" s="22">
        <v>9.4549999999999995E-2</v>
      </c>
      <c r="I198" s="23"/>
    </row>
    <row r="199" spans="1:9" ht="13.15" customHeight="1">
      <c r="A199" s="17" t="s">
        <v>2820</v>
      </c>
      <c r="B199" s="18" t="s">
        <v>2821</v>
      </c>
      <c r="C199" s="14" t="s">
        <v>2822</v>
      </c>
      <c r="D199" s="14" t="s">
        <v>2336</v>
      </c>
      <c r="E199" s="19">
        <v>48</v>
      </c>
      <c r="F199" s="20">
        <v>3273.8368</v>
      </c>
      <c r="G199" s="21">
        <v>3.8999999999999998E-3</v>
      </c>
      <c r="H199" s="22">
        <v>8.3849999999999994E-2</v>
      </c>
      <c r="I199" s="23"/>
    </row>
    <row r="200" spans="1:9" ht="13.15" customHeight="1">
      <c r="A200" s="17" t="s">
        <v>2817</v>
      </c>
      <c r="B200" s="18" t="s">
        <v>2818</v>
      </c>
      <c r="C200" s="14" t="s">
        <v>2819</v>
      </c>
      <c r="D200" s="14" t="s">
        <v>2813</v>
      </c>
      <c r="E200" s="19">
        <v>34</v>
      </c>
      <c r="F200" s="20">
        <v>2661.2134999999998</v>
      </c>
      <c r="G200" s="21">
        <v>3.2000000000000002E-3</v>
      </c>
      <c r="H200" s="22">
        <v>8.2549999999999998E-2</v>
      </c>
      <c r="I200" s="23"/>
    </row>
    <row r="201" spans="1:9" ht="13.15" customHeight="1">
      <c r="A201" s="17" t="s">
        <v>5064</v>
      </c>
      <c r="B201" s="18" t="s">
        <v>5065</v>
      </c>
      <c r="C201" s="14" t="s">
        <v>5066</v>
      </c>
      <c r="D201" s="14" t="s">
        <v>2336</v>
      </c>
      <c r="E201" s="19">
        <v>1000000000</v>
      </c>
      <c r="F201" s="20">
        <v>2641</v>
      </c>
      <c r="G201" s="21">
        <v>3.2000000000000002E-3</v>
      </c>
      <c r="H201" s="22">
        <v>9.2175000000000007E-2</v>
      </c>
      <c r="I201" s="23"/>
    </row>
    <row r="202" spans="1:9" ht="13.15" customHeight="1">
      <c r="A202" s="17" t="s">
        <v>5067</v>
      </c>
      <c r="B202" s="18" t="s">
        <v>5068</v>
      </c>
      <c r="C202" s="14" t="s">
        <v>5069</v>
      </c>
      <c r="D202" s="14" t="s">
        <v>2336</v>
      </c>
      <c r="E202" s="19">
        <v>450000000</v>
      </c>
      <c r="F202" s="20">
        <v>1084.5</v>
      </c>
      <c r="G202" s="21">
        <v>1.2999999999999999E-3</v>
      </c>
      <c r="H202" s="22">
        <v>9.1925000000000007E-2</v>
      </c>
      <c r="I202" s="23"/>
    </row>
    <row r="203" spans="1:9" ht="13.15" customHeight="1">
      <c r="A203" s="17" t="s">
        <v>5070</v>
      </c>
      <c r="B203" s="18" t="s">
        <v>5071</v>
      </c>
      <c r="C203" s="14" t="s">
        <v>5072</v>
      </c>
      <c r="D203" s="14" t="s">
        <v>2813</v>
      </c>
      <c r="E203" s="19">
        <v>12</v>
      </c>
      <c r="F203" s="20">
        <v>123.50490000000001</v>
      </c>
      <c r="G203" s="21">
        <v>1E-4</v>
      </c>
      <c r="H203" s="22">
        <v>8.2199999999999995E-2</v>
      </c>
      <c r="I203" s="23"/>
    </row>
    <row r="204" spans="1:9" ht="13.15" customHeight="1">
      <c r="A204" s="5"/>
      <c r="B204" s="13" t="s">
        <v>197</v>
      </c>
      <c r="C204" s="14"/>
      <c r="D204" s="14"/>
      <c r="E204" s="14"/>
      <c r="F204" s="24">
        <v>70240.569199999998</v>
      </c>
      <c r="G204" s="25">
        <v>8.4199999999999997E-2</v>
      </c>
      <c r="H204" s="26"/>
      <c r="I204" s="27"/>
    </row>
    <row r="205" spans="1:9" ht="13.15" customHeight="1">
      <c r="A205" s="5"/>
      <c r="B205" s="28" t="s">
        <v>200</v>
      </c>
      <c r="C205" s="29"/>
      <c r="D205" s="2"/>
      <c r="E205" s="29"/>
      <c r="F205" s="24">
        <v>741469.87199999997</v>
      </c>
      <c r="G205" s="25">
        <v>0.88890000000000002</v>
      </c>
      <c r="H205" s="26"/>
      <c r="I205" s="27"/>
    </row>
    <row r="206" spans="1:9" ht="13.15" customHeight="1">
      <c r="A206" s="5"/>
      <c r="B206" s="13" t="s">
        <v>247</v>
      </c>
      <c r="C206" s="14"/>
      <c r="D206" s="14"/>
      <c r="E206" s="14"/>
      <c r="F206" s="14"/>
      <c r="G206" s="14"/>
      <c r="H206" s="15"/>
      <c r="I206" s="16"/>
    </row>
    <row r="207" spans="1:9" ht="13.15" customHeight="1">
      <c r="A207" s="5"/>
      <c r="B207" s="13" t="s">
        <v>248</v>
      </c>
      <c r="C207" s="14"/>
      <c r="D207" s="14"/>
      <c r="E207" s="14"/>
      <c r="F207" s="5"/>
      <c r="G207" s="15"/>
      <c r="H207" s="15"/>
      <c r="I207" s="16"/>
    </row>
    <row r="208" spans="1:9" ht="13.15" customHeight="1">
      <c r="A208" s="17" t="s">
        <v>2376</v>
      </c>
      <c r="B208" s="18" t="s">
        <v>2377</v>
      </c>
      <c r="C208" s="14" t="s">
        <v>2378</v>
      </c>
      <c r="D208" s="14" t="s">
        <v>260</v>
      </c>
      <c r="E208" s="19">
        <v>3500</v>
      </c>
      <c r="F208" s="20">
        <v>16553.075000000001</v>
      </c>
      <c r="G208" s="21">
        <v>1.9800000000000002E-2</v>
      </c>
      <c r="H208" s="22">
        <v>7.2499999999999995E-2</v>
      </c>
      <c r="I208" s="23"/>
    </row>
    <row r="209" spans="1:9" ht="13.15" customHeight="1">
      <c r="A209" s="17" t="s">
        <v>5073</v>
      </c>
      <c r="B209" s="18" t="s">
        <v>5074</v>
      </c>
      <c r="C209" s="14" t="s">
        <v>5075</v>
      </c>
      <c r="D209" s="14" t="s">
        <v>252</v>
      </c>
      <c r="E209" s="19">
        <v>2000</v>
      </c>
      <c r="F209" s="20">
        <v>9678.8799999999992</v>
      </c>
      <c r="G209" s="21">
        <v>1.1599999999999999E-2</v>
      </c>
      <c r="H209" s="22">
        <v>7.2950000000000001E-2</v>
      </c>
      <c r="I209" s="23"/>
    </row>
    <row r="210" spans="1:9" ht="13.15" customHeight="1">
      <c r="A210" s="17" t="s">
        <v>4411</v>
      </c>
      <c r="B210" s="18" t="s">
        <v>4412</v>
      </c>
      <c r="C210" s="14" t="s">
        <v>4413</v>
      </c>
      <c r="D210" s="14" t="s">
        <v>297</v>
      </c>
      <c r="E210" s="19">
        <v>1000</v>
      </c>
      <c r="F210" s="20">
        <v>4755.3599999999997</v>
      </c>
      <c r="G210" s="21">
        <v>5.7000000000000002E-3</v>
      </c>
      <c r="H210" s="22">
        <v>7.2499999999999995E-2</v>
      </c>
      <c r="I210" s="23"/>
    </row>
    <row r="211" spans="1:9" ht="13.15" customHeight="1">
      <c r="A211" s="17" t="s">
        <v>3685</v>
      </c>
      <c r="B211" s="18" t="s">
        <v>3686</v>
      </c>
      <c r="C211" s="14" t="s">
        <v>3687</v>
      </c>
      <c r="D211" s="14" t="s">
        <v>292</v>
      </c>
      <c r="E211" s="19">
        <v>1000</v>
      </c>
      <c r="F211" s="20">
        <v>4722.3500000000004</v>
      </c>
      <c r="G211" s="21">
        <v>5.7000000000000002E-3</v>
      </c>
      <c r="H211" s="22">
        <v>7.2499999999999995E-2</v>
      </c>
      <c r="I211" s="23"/>
    </row>
    <row r="212" spans="1:9" ht="13.15" customHeight="1">
      <c r="A212" s="17" t="s">
        <v>2403</v>
      </c>
      <c r="B212" s="18" t="s">
        <v>2404</v>
      </c>
      <c r="C212" s="14" t="s">
        <v>2405</v>
      </c>
      <c r="D212" s="14" t="s">
        <v>252</v>
      </c>
      <c r="E212" s="19">
        <v>500</v>
      </c>
      <c r="F212" s="20">
        <v>2355.8074999999999</v>
      </c>
      <c r="G212" s="21">
        <v>2.8E-3</v>
      </c>
      <c r="H212" s="22">
        <v>7.2300000000000003E-2</v>
      </c>
      <c r="I212" s="23"/>
    </row>
    <row r="213" spans="1:9" ht="13.15" customHeight="1">
      <c r="A213" s="17" t="s">
        <v>2361</v>
      </c>
      <c r="B213" s="18" t="s">
        <v>2362</v>
      </c>
      <c r="C213" s="14" t="s">
        <v>2363</v>
      </c>
      <c r="D213" s="14" t="s">
        <v>252</v>
      </c>
      <c r="E213" s="19">
        <v>200</v>
      </c>
      <c r="F213" s="20">
        <v>943.67499999999995</v>
      </c>
      <c r="G213" s="21">
        <v>1.1000000000000001E-3</v>
      </c>
      <c r="H213" s="22">
        <v>7.1900000000000006E-2</v>
      </c>
      <c r="I213" s="23"/>
    </row>
    <row r="214" spans="1:9" ht="13.15" customHeight="1">
      <c r="A214" s="5"/>
      <c r="B214" s="13" t="s">
        <v>197</v>
      </c>
      <c r="C214" s="14"/>
      <c r="D214" s="14"/>
      <c r="E214" s="14"/>
      <c r="F214" s="24">
        <v>39009.147499999999</v>
      </c>
      <c r="G214" s="25">
        <v>4.6800000000000001E-2</v>
      </c>
      <c r="H214" s="26"/>
      <c r="I214" s="27"/>
    </row>
    <row r="215" spans="1:9" ht="13.15" customHeight="1">
      <c r="A215" s="5"/>
      <c r="B215" s="28" t="s">
        <v>200</v>
      </c>
      <c r="C215" s="29"/>
      <c r="D215" s="2"/>
      <c r="E215" s="29"/>
      <c r="F215" s="24">
        <v>39009.147499999999</v>
      </c>
      <c r="G215" s="25">
        <v>4.6800000000000001E-2</v>
      </c>
      <c r="H215" s="26"/>
      <c r="I215" s="27"/>
    </row>
    <row r="216" spans="1:9" ht="13.15" customHeight="1">
      <c r="A216" s="5"/>
      <c r="B216" s="13" t="s">
        <v>1875</v>
      </c>
      <c r="C216" s="14"/>
      <c r="D216" s="14"/>
      <c r="E216" s="14"/>
      <c r="F216" s="14"/>
      <c r="G216" s="14"/>
      <c r="H216" s="15"/>
      <c r="I216" s="16"/>
    </row>
    <row r="217" spans="1:9" ht="13.15" customHeight="1">
      <c r="A217" s="5"/>
      <c r="B217" s="13" t="s">
        <v>2409</v>
      </c>
      <c r="C217" s="14"/>
      <c r="D217" s="14"/>
      <c r="E217" s="14"/>
      <c r="F217" s="5"/>
      <c r="G217" s="15"/>
      <c r="H217" s="15"/>
      <c r="I217" s="16"/>
    </row>
    <row r="218" spans="1:9" ht="13.15" customHeight="1">
      <c r="A218" s="17" t="s">
        <v>2410</v>
      </c>
      <c r="B218" s="18" t="s">
        <v>2411</v>
      </c>
      <c r="C218" s="14" t="s">
        <v>2412</v>
      </c>
      <c r="D218" s="14"/>
      <c r="E218" s="19">
        <v>30364.998</v>
      </c>
      <c r="F218" s="20">
        <v>3550.5131999999999</v>
      </c>
      <c r="G218" s="21">
        <v>4.3E-3</v>
      </c>
      <c r="H218" s="22"/>
      <c r="I218" s="23"/>
    </row>
    <row r="219" spans="1:9" ht="13.15" customHeight="1">
      <c r="A219" s="5"/>
      <c r="B219" s="13" t="s">
        <v>197</v>
      </c>
      <c r="C219" s="14"/>
      <c r="D219" s="14"/>
      <c r="E219" s="14"/>
      <c r="F219" s="24">
        <v>3550.5131999999999</v>
      </c>
      <c r="G219" s="25">
        <v>4.3E-3</v>
      </c>
      <c r="H219" s="26"/>
      <c r="I219" s="27"/>
    </row>
    <row r="220" spans="1:9" ht="13.15" customHeight="1">
      <c r="A220" s="5"/>
      <c r="B220" s="28" t="s">
        <v>200</v>
      </c>
      <c r="C220" s="29"/>
      <c r="D220" s="2"/>
      <c r="E220" s="29"/>
      <c r="F220" s="24">
        <v>3550.5131999999999</v>
      </c>
      <c r="G220" s="25">
        <v>4.3E-3</v>
      </c>
      <c r="H220" s="26"/>
      <c r="I220" s="27"/>
    </row>
    <row r="221" spans="1:9" ht="13.15" customHeight="1">
      <c r="A221" s="5"/>
      <c r="B221" s="13" t="s">
        <v>201</v>
      </c>
      <c r="C221" s="14"/>
      <c r="D221" s="14"/>
      <c r="E221" s="14"/>
      <c r="F221" s="14"/>
      <c r="G221" s="14"/>
      <c r="H221" s="15"/>
      <c r="I221" s="16"/>
    </row>
    <row r="222" spans="1:9" ht="13.15" customHeight="1">
      <c r="A222" s="17" t="s">
        <v>202</v>
      </c>
      <c r="B222" s="18" t="s">
        <v>203</v>
      </c>
      <c r="C222" s="14"/>
      <c r="D222" s="14"/>
      <c r="E222" s="19"/>
      <c r="F222" s="20">
        <v>34446.789400000001</v>
      </c>
      <c r="G222" s="21">
        <v>4.1300000000000003E-2</v>
      </c>
      <c r="H222" s="22">
        <v>6.2734764201538409E-2</v>
      </c>
      <c r="I222" s="23"/>
    </row>
    <row r="223" spans="1:9" ht="13.15" customHeight="1">
      <c r="A223" s="17" t="s">
        <v>2413</v>
      </c>
      <c r="B223" s="18" t="s">
        <v>2414</v>
      </c>
      <c r="C223" s="14"/>
      <c r="D223" s="14"/>
      <c r="E223" s="19"/>
      <c r="F223" s="20">
        <v>4996.6940000000004</v>
      </c>
      <c r="G223" s="21">
        <v>6.0000000000000001E-3</v>
      </c>
      <c r="H223" s="22">
        <v>8.0500000000000002E-2</v>
      </c>
      <c r="I223" s="23"/>
    </row>
    <row r="224" spans="1:9" ht="13.15" customHeight="1">
      <c r="A224" s="5"/>
      <c r="B224" s="13" t="s">
        <v>197</v>
      </c>
      <c r="C224" s="14"/>
      <c r="D224" s="14"/>
      <c r="E224" s="14"/>
      <c r="F224" s="24">
        <v>39443.483399999997</v>
      </c>
      <c r="G224" s="25">
        <v>4.7300000000000002E-2</v>
      </c>
      <c r="H224" s="26"/>
      <c r="I224" s="27"/>
    </row>
    <row r="225" spans="1:9" ht="13.15" customHeight="1">
      <c r="A225" s="5"/>
      <c r="B225" s="28" t="s">
        <v>200</v>
      </c>
      <c r="C225" s="29"/>
      <c r="D225" s="2"/>
      <c r="E225" s="29"/>
      <c r="F225" s="24">
        <v>39443.483399999997</v>
      </c>
      <c r="G225" s="25">
        <v>4.7300000000000002E-2</v>
      </c>
      <c r="H225" s="26"/>
      <c r="I225" s="27"/>
    </row>
    <row r="226" spans="1:9" ht="13.15" customHeight="1">
      <c r="A226" s="5"/>
      <c r="B226" s="28" t="s">
        <v>204</v>
      </c>
      <c r="C226" s="14"/>
      <c r="D226" s="2"/>
      <c r="E226" s="14"/>
      <c r="F226" s="30">
        <v>10889.5339</v>
      </c>
      <c r="G226" s="25">
        <v>1.29E-2</v>
      </c>
      <c r="H226" s="26"/>
      <c r="I226" s="27"/>
    </row>
    <row r="227" spans="1:9" ht="13.15" customHeight="1">
      <c r="A227" s="5"/>
      <c r="B227" s="31" t="s">
        <v>205</v>
      </c>
      <c r="C227" s="32"/>
      <c r="D227" s="32"/>
      <c r="E227" s="32"/>
      <c r="F227" s="33">
        <v>834156.29</v>
      </c>
      <c r="G227" s="34">
        <v>1</v>
      </c>
      <c r="H227" s="35"/>
      <c r="I227" s="36"/>
    </row>
    <row r="228" spans="1:9" ht="13.15" customHeight="1">
      <c r="A228" s="5"/>
      <c r="B228" s="7"/>
      <c r="C228" s="5"/>
      <c r="D228" s="5"/>
      <c r="E228" s="5"/>
      <c r="F228" s="5"/>
      <c r="G228" s="5"/>
      <c r="H228" s="5"/>
      <c r="I228" s="5"/>
    </row>
    <row r="229" spans="1:9" ht="13.15" customHeight="1">
      <c r="A229" s="5"/>
      <c r="B229" s="4" t="s">
        <v>5076</v>
      </c>
      <c r="C229" s="5"/>
      <c r="D229" s="5"/>
      <c r="E229" s="5"/>
      <c r="F229" s="5"/>
      <c r="G229" s="5"/>
      <c r="H229" s="5"/>
      <c r="I229" s="5"/>
    </row>
    <row r="230" spans="1:9" ht="13.15" customHeight="1">
      <c r="A230" s="5"/>
      <c r="B230" s="4" t="s">
        <v>5077</v>
      </c>
      <c r="C230" s="5"/>
      <c r="D230" s="5"/>
      <c r="E230" s="5"/>
      <c r="F230" s="5"/>
      <c r="G230" s="5"/>
      <c r="H230" s="5"/>
      <c r="I230" s="5"/>
    </row>
    <row r="231" spans="1:9" ht="13.15" customHeight="1">
      <c r="A231" s="5"/>
      <c r="B231" s="4" t="s">
        <v>253</v>
      </c>
      <c r="C231" s="5"/>
      <c r="D231" s="5"/>
      <c r="E231" s="5"/>
      <c r="F231" s="5"/>
      <c r="G231" s="5"/>
      <c r="H231" s="5"/>
      <c r="I231" s="5"/>
    </row>
    <row r="232" spans="1:9" ht="13.15" customHeight="1">
      <c r="A232" s="5"/>
      <c r="B232" s="4" t="s">
        <v>1873</v>
      </c>
      <c r="C232" s="5"/>
      <c r="D232" s="5"/>
      <c r="E232" s="5"/>
      <c r="F232" s="5"/>
      <c r="G232" s="5"/>
      <c r="H232" s="5"/>
      <c r="I232" s="5"/>
    </row>
    <row r="233" spans="1:9" ht="13.15" customHeight="1">
      <c r="A233" s="5"/>
      <c r="B233" s="4" t="s">
        <v>206</v>
      </c>
      <c r="C233" s="5"/>
      <c r="D233" s="5"/>
      <c r="E233" s="5"/>
      <c r="F233" s="5"/>
      <c r="G233" s="5"/>
      <c r="H233" s="5"/>
      <c r="I233" s="5"/>
    </row>
    <row r="234" spans="1:9" ht="26.1" customHeight="1">
      <c r="A234" s="5"/>
      <c r="B234" s="73" t="s">
        <v>207</v>
      </c>
      <c r="C234" s="73"/>
      <c r="D234" s="73"/>
      <c r="E234" s="73"/>
      <c r="F234" s="73"/>
      <c r="G234" s="73"/>
      <c r="H234" s="73"/>
      <c r="I234" s="73"/>
    </row>
    <row r="235" spans="1:9" ht="13.15" customHeight="1">
      <c r="A235" s="5"/>
      <c r="B235" s="73" t="s">
        <v>208</v>
      </c>
      <c r="C235" s="73"/>
      <c r="D235" s="73"/>
      <c r="E235" s="73"/>
      <c r="F235" s="73"/>
      <c r="G235" s="73"/>
      <c r="H235" s="73"/>
      <c r="I235" s="73"/>
    </row>
    <row r="236" spans="1:9" ht="13.15" customHeight="1">
      <c r="A236" s="5"/>
      <c r="B236" s="73"/>
      <c r="C236" s="73"/>
      <c r="D236" s="73"/>
      <c r="E236" s="73"/>
      <c r="F236" s="73"/>
      <c r="G236" s="73"/>
      <c r="H236" s="73"/>
      <c r="I236" s="73"/>
    </row>
    <row r="237" spans="1:9" ht="13.15" customHeight="1">
      <c r="A237" s="5"/>
      <c r="B237" s="76" t="s">
        <v>5078</v>
      </c>
      <c r="C237" s="76"/>
      <c r="D237" s="76"/>
      <c r="E237" s="76"/>
      <c r="F237" s="5"/>
      <c r="G237" s="5"/>
      <c r="H237" s="5"/>
      <c r="I237" s="5"/>
    </row>
    <row r="238" spans="1:9" ht="13.15" customHeight="1">
      <c r="A238" s="5"/>
      <c r="B238" s="73"/>
      <c r="C238" s="73"/>
      <c r="D238" s="73"/>
      <c r="E238" s="73"/>
      <c r="F238" s="73"/>
      <c r="G238" s="73"/>
      <c r="H238" s="73"/>
      <c r="I238" s="73"/>
    </row>
    <row r="239" spans="1:9" ht="13.15" customHeight="1">
      <c r="A239" s="5"/>
      <c r="B239" s="5"/>
      <c r="C239" s="74" t="s">
        <v>5079</v>
      </c>
      <c r="D239" s="74"/>
      <c r="E239" s="74"/>
      <c r="F239" s="74"/>
      <c r="G239" s="5"/>
      <c r="H239" s="5"/>
      <c r="I239" s="5"/>
    </row>
    <row r="240" spans="1:9" ht="13.15" customHeight="1">
      <c r="A240" s="5"/>
      <c r="B240" s="37" t="s">
        <v>212</v>
      </c>
      <c r="C240" s="74" t="s">
        <v>213</v>
      </c>
      <c r="D240" s="74"/>
      <c r="E240" s="74"/>
      <c r="F240" s="74"/>
      <c r="G240" s="5"/>
      <c r="H240" s="5"/>
      <c r="I240" s="5"/>
    </row>
    <row r="241" spans="1:9" ht="135" customHeight="1">
      <c r="A241" s="5"/>
      <c r="B241" s="38"/>
      <c r="C241" s="75"/>
      <c r="D241" s="75"/>
      <c r="E241" s="5"/>
      <c r="F241" s="5"/>
      <c r="G241" s="5"/>
      <c r="H241" s="5"/>
      <c r="I241" s="5"/>
    </row>
  </sheetData>
  <mergeCells count="8">
    <mergeCell ref="C239:F239"/>
    <mergeCell ref="C240:F240"/>
    <mergeCell ref="C241:D241"/>
    <mergeCell ref="B234:I234"/>
    <mergeCell ref="B235:I235"/>
    <mergeCell ref="B236:I236"/>
    <mergeCell ref="B237:E237"/>
    <mergeCell ref="B238:I238"/>
  </mergeCells>
  <hyperlinks>
    <hyperlink ref="A1" location="AxisShortDurationFund" display="AXISSTF" xr:uid="{00000000-0004-0000-5100-000000000000}"/>
    <hyperlink ref="B1" location="AxisShortDurationFund" display="Axis Short Duration Fund" xr:uid="{00000000-0004-0000-51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outlinePr summaryBelow="0"/>
  </sheetPr>
  <dimension ref="A1:I155"/>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165</v>
      </c>
      <c r="B1" s="4" t="s">
        <v>166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1905</v>
      </c>
      <c r="C5" s="14"/>
      <c r="D5" s="14"/>
      <c r="E5" s="14"/>
      <c r="F5" s="14"/>
      <c r="G5" s="14"/>
      <c r="H5" s="15"/>
      <c r="I5" s="16"/>
    </row>
    <row r="6" spans="1:9" ht="13.15" customHeight="1">
      <c r="A6" s="5"/>
      <c r="B6" s="13" t="s">
        <v>1915</v>
      </c>
      <c r="C6" s="14"/>
      <c r="D6" s="14"/>
      <c r="E6" s="14"/>
      <c r="F6" s="5"/>
      <c r="G6" s="15"/>
      <c r="H6" s="15"/>
      <c r="I6" s="16"/>
    </row>
    <row r="7" spans="1:9" ht="13.15" customHeight="1">
      <c r="A7" s="17" t="s">
        <v>5080</v>
      </c>
      <c r="B7" s="18" t="s">
        <v>5081</v>
      </c>
      <c r="C7" s="14"/>
      <c r="D7" s="14"/>
      <c r="E7" s="40"/>
      <c r="F7" s="20">
        <v>61.695</v>
      </c>
      <c r="G7" s="21">
        <v>1E-4</v>
      </c>
      <c r="H7" s="39"/>
      <c r="I7" s="23"/>
    </row>
    <row r="8" spans="1:9" ht="13.15" customHeight="1">
      <c r="A8" s="17" t="s">
        <v>5082</v>
      </c>
      <c r="B8" s="18" t="s">
        <v>5083</v>
      </c>
      <c r="C8" s="14"/>
      <c r="D8" s="14"/>
      <c r="E8" s="40"/>
      <c r="F8" s="20">
        <v>41.08</v>
      </c>
      <c r="G8" s="21">
        <v>1E-4</v>
      </c>
      <c r="H8" s="39"/>
      <c r="I8" s="23"/>
    </row>
    <row r="9" spans="1:9" ht="13.15" customHeight="1">
      <c r="A9" s="17" t="s">
        <v>5084</v>
      </c>
      <c r="B9" s="18" t="s">
        <v>5085</v>
      </c>
      <c r="C9" s="14"/>
      <c r="D9" s="14"/>
      <c r="E9" s="40"/>
      <c r="F9" s="20">
        <v>40.287500000000001</v>
      </c>
      <c r="G9" s="21">
        <v>1E-4</v>
      </c>
      <c r="H9" s="39"/>
      <c r="I9" s="23"/>
    </row>
    <row r="10" spans="1:9" ht="13.15" customHeight="1">
      <c r="A10" s="17" t="s">
        <v>5086</v>
      </c>
      <c r="B10" s="18" t="s">
        <v>5087</v>
      </c>
      <c r="C10" s="14"/>
      <c r="D10" s="14"/>
      <c r="E10" s="40"/>
      <c r="F10" s="20">
        <v>11.875</v>
      </c>
      <c r="G10" s="39" t="s">
        <v>1871</v>
      </c>
      <c r="H10" s="39"/>
      <c r="I10" s="23"/>
    </row>
    <row r="11" spans="1:9" ht="13.15" customHeight="1">
      <c r="A11" s="17" t="s">
        <v>5088</v>
      </c>
      <c r="B11" s="18" t="s">
        <v>5089</v>
      </c>
      <c r="C11" s="14"/>
      <c r="D11" s="14"/>
      <c r="E11" s="40"/>
      <c r="F11" s="20">
        <v>10.44</v>
      </c>
      <c r="G11" s="39" t="s">
        <v>1871</v>
      </c>
      <c r="H11" s="39"/>
      <c r="I11" s="23"/>
    </row>
    <row r="12" spans="1:9" ht="13.15" customHeight="1">
      <c r="A12" s="17" t="s">
        <v>5090</v>
      </c>
      <c r="B12" s="18" t="s">
        <v>5091</v>
      </c>
      <c r="C12" s="14"/>
      <c r="D12" s="14"/>
      <c r="E12" s="40"/>
      <c r="F12" s="20">
        <v>6.74</v>
      </c>
      <c r="G12" s="39" t="s">
        <v>1871</v>
      </c>
      <c r="H12" s="39"/>
      <c r="I12" s="23"/>
    </row>
    <row r="13" spans="1:9" ht="13.15" customHeight="1">
      <c r="A13" s="17" t="s">
        <v>5092</v>
      </c>
      <c r="B13" s="18" t="s">
        <v>5093</v>
      </c>
      <c r="C13" s="14"/>
      <c r="D13" s="14"/>
      <c r="E13" s="40"/>
      <c r="F13" s="20">
        <v>5.9</v>
      </c>
      <c r="G13" s="39" t="s">
        <v>1871</v>
      </c>
      <c r="H13" s="39"/>
      <c r="I13" s="23"/>
    </row>
    <row r="14" spans="1:9" ht="13.15" customHeight="1">
      <c r="A14" s="17" t="s">
        <v>5094</v>
      </c>
      <c r="B14" s="18" t="s">
        <v>5095</v>
      </c>
      <c r="C14" s="14"/>
      <c r="D14" s="14"/>
      <c r="E14" s="40"/>
      <c r="F14" s="20">
        <v>4.9400000000000004</v>
      </c>
      <c r="G14" s="39" t="s">
        <v>1871</v>
      </c>
      <c r="H14" s="39"/>
      <c r="I14" s="23"/>
    </row>
    <row r="15" spans="1:9" ht="13.15" customHeight="1">
      <c r="A15" s="17" t="s">
        <v>5096</v>
      </c>
      <c r="B15" s="18" t="s">
        <v>5097</v>
      </c>
      <c r="C15" s="14"/>
      <c r="D15" s="14"/>
      <c r="E15" s="40"/>
      <c r="F15" s="20">
        <v>4.1399999999999997</v>
      </c>
      <c r="G15" s="39" t="s">
        <v>1871</v>
      </c>
      <c r="H15" s="39"/>
      <c r="I15" s="23"/>
    </row>
    <row r="16" spans="1:9" ht="13.15" customHeight="1">
      <c r="A16" s="17" t="s">
        <v>5098</v>
      </c>
      <c r="B16" s="18" t="s">
        <v>5099</v>
      </c>
      <c r="C16" s="14"/>
      <c r="D16" s="14"/>
      <c r="E16" s="40"/>
      <c r="F16" s="20">
        <v>-1.365</v>
      </c>
      <c r="G16" s="39" t="s">
        <v>1871</v>
      </c>
      <c r="H16" s="39"/>
      <c r="I16" s="23"/>
    </row>
    <row r="17" spans="1:9" ht="13.15" customHeight="1">
      <c r="A17" s="17" t="s">
        <v>5100</v>
      </c>
      <c r="B17" s="18" t="s">
        <v>5101</v>
      </c>
      <c r="C17" s="14"/>
      <c r="D17" s="14"/>
      <c r="E17" s="40"/>
      <c r="F17" s="20">
        <v>-14.342499999999999</v>
      </c>
      <c r="G17" s="39" t="s">
        <v>1871</v>
      </c>
      <c r="H17" s="39"/>
      <c r="I17" s="23"/>
    </row>
    <row r="18" spans="1:9" ht="13.15" customHeight="1">
      <c r="A18" s="17" t="s">
        <v>5102</v>
      </c>
      <c r="B18" s="18" t="s">
        <v>5103</v>
      </c>
      <c r="C18" s="14"/>
      <c r="D18" s="14"/>
      <c r="E18" s="40"/>
      <c r="F18" s="20">
        <v>-14.342499999999999</v>
      </c>
      <c r="G18" s="39" t="s">
        <v>1871</v>
      </c>
      <c r="H18" s="39"/>
      <c r="I18" s="23"/>
    </row>
    <row r="19" spans="1:9" ht="13.15" customHeight="1">
      <c r="A19" s="17" t="s">
        <v>5104</v>
      </c>
      <c r="B19" s="18" t="s">
        <v>5105</v>
      </c>
      <c r="C19" s="14"/>
      <c r="D19" s="14"/>
      <c r="E19" s="40"/>
      <c r="F19" s="20">
        <v>-15.75</v>
      </c>
      <c r="G19" s="39" t="s">
        <v>1871</v>
      </c>
      <c r="H19" s="39"/>
      <c r="I19" s="23"/>
    </row>
    <row r="20" spans="1:9" ht="13.15" customHeight="1">
      <c r="A20" s="17" t="s">
        <v>5106</v>
      </c>
      <c r="B20" s="18" t="s">
        <v>5107</v>
      </c>
      <c r="C20" s="14"/>
      <c r="D20" s="14"/>
      <c r="E20" s="40"/>
      <c r="F20" s="20">
        <v>-53.975000000000001</v>
      </c>
      <c r="G20" s="21">
        <v>-1E-4</v>
      </c>
      <c r="H20" s="39"/>
      <c r="I20" s="23"/>
    </row>
    <row r="21" spans="1:9" ht="13.15" customHeight="1">
      <c r="A21" s="5"/>
      <c r="B21" s="13" t="s">
        <v>197</v>
      </c>
      <c r="C21" s="14"/>
      <c r="D21" s="14"/>
      <c r="E21" s="14"/>
      <c r="F21" s="24">
        <v>87.322500000000005</v>
      </c>
      <c r="G21" s="25">
        <v>2.0000000000000001E-4</v>
      </c>
      <c r="H21" s="26"/>
      <c r="I21" s="27"/>
    </row>
    <row r="22" spans="1:9" ht="13.15" customHeight="1">
      <c r="A22" s="5"/>
      <c r="B22" s="28" t="s">
        <v>200</v>
      </c>
      <c r="C22" s="29"/>
      <c r="D22" s="2"/>
      <c r="E22" s="29"/>
      <c r="F22" s="24">
        <v>87.322500000000005</v>
      </c>
      <c r="G22" s="25">
        <v>2.0000000000000001E-4</v>
      </c>
      <c r="H22" s="26"/>
      <c r="I22" s="27"/>
    </row>
    <row r="23" spans="1:9" ht="13.15" customHeight="1">
      <c r="A23" s="5"/>
      <c r="B23" s="13" t="s">
        <v>191</v>
      </c>
      <c r="C23" s="14"/>
      <c r="D23" s="14"/>
      <c r="E23" s="14"/>
      <c r="F23" s="14"/>
      <c r="G23" s="14"/>
      <c r="H23" s="15"/>
      <c r="I23" s="16"/>
    </row>
    <row r="24" spans="1:9" ht="13.15" customHeight="1">
      <c r="A24" s="5"/>
      <c r="B24" s="13" t="s">
        <v>192</v>
      </c>
      <c r="C24" s="14"/>
      <c r="D24" s="14"/>
      <c r="E24" s="14"/>
      <c r="F24" s="5"/>
      <c r="G24" s="15"/>
      <c r="H24" s="15"/>
      <c r="I24" s="16"/>
    </row>
    <row r="25" spans="1:9" ht="13.15" customHeight="1">
      <c r="A25" s="17" t="s">
        <v>3589</v>
      </c>
      <c r="B25" s="18" t="s">
        <v>3590</v>
      </c>
      <c r="C25" s="14" t="s">
        <v>3591</v>
      </c>
      <c r="D25" s="14" t="s">
        <v>196</v>
      </c>
      <c r="E25" s="19">
        <v>17425000</v>
      </c>
      <c r="F25" s="20">
        <v>17577.695299999999</v>
      </c>
      <c r="G25" s="21">
        <v>3.2199999999999999E-2</v>
      </c>
      <c r="H25" s="39"/>
      <c r="I25" s="23"/>
    </row>
    <row r="26" spans="1:9" ht="13.15" customHeight="1">
      <c r="A26" s="17" t="s">
        <v>5108</v>
      </c>
      <c r="B26" s="18" t="s">
        <v>5109</v>
      </c>
      <c r="C26" s="14" t="s">
        <v>5110</v>
      </c>
      <c r="D26" s="14" t="s">
        <v>218</v>
      </c>
      <c r="E26" s="19">
        <v>14050</v>
      </c>
      <c r="F26" s="20">
        <v>13991.018099999999</v>
      </c>
      <c r="G26" s="21">
        <v>2.5600000000000001E-2</v>
      </c>
      <c r="H26" s="22">
        <v>0.08</v>
      </c>
      <c r="I26" s="23"/>
    </row>
    <row r="27" spans="1:9" ht="13.15" customHeight="1">
      <c r="A27" s="17" t="s">
        <v>2065</v>
      </c>
      <c r="B27" s="18" t="s">
        <v>2066</v>
      </c>
      <c r="C27" s="14" t="s">
        <v>2067</v>
      </c>
      <c r="D27" s="14" t="s">
        <v>222</v>
      </c>
      <c r="E27" s="19">
        <v>12500</v>
      </c>
      <c r="F27" s="20">
        <v>12503.875</v>
      </c>
      <c r="G27" s="21">
        <v>2.29E-2</v>
      </c>
      <c r="H27" s="22">
        <v>7.485E-2</v>
      </c>
      <c r="I27" s="23"/>
    </row>
    <row r="28" spans="1:9" ht="13.15" customHeight="1">
      <c r="A28" s="17" t="s">
        <v>5111</v>
      </c>
      <c r="B28" s="18" t="s">
        <v>5112</v>
      </c>
      <c r="C28" s="14" t="s">
        <v>5113</v>
      </c>
      <c r="D28" s="14" t="s">
        <v>2841</v>
      </c>
      <c r="E28" s="19">
        <v>11500</v>
      </c>
      <c r="F28" s="20">
        <v>11523.966</v>
      </c>
      <c r="G28" s="21">
        <v>2.1100000000000001E-2</v>
      </c>
      <c r="H28" s="22">
        <v>8.7650000000000006E-2</v>
      </c>
      <c r="I28" s="23"/>
    </row>
    <row r="29" spans="1:9" ht="13.15" customHeight="1">
      <c r="A29" s="17" t="s">
        <v>3198</v>
      </c>
      <c r="B29" s="18" t="s">
        <v>3199</v>
      </c>
      <c r="C29" s="14" t="s">
        <v>3200</v>
      </c>
      <c r="D29" s="14" t="s">
        <v>218</v>
      </c>
      <c r="E29" s="19">
        <v>10000</v>
      </c>
      <c r="F29" s="20">
        <v>9959.4</v>
      </c>
      <c r="G29" s="21">
        <v>1.83E-2</v>
      </c>
      <c r="H29" s="22">
        <v>7.9450000000000007E-2</v>
      </c>
      <c r="I29" s="23"/>
    </row>
    <row r="30" spans="1:9" ht="13.15" customHeight="1">
      <c r="A30" s="17" t="s">
        <v>2098</v>
      </c>
      <c r="B30" s="18" t="s">
        <v>2099</v>
      </c>
      <c r="C30" s="14" t="s">
        <v>2100</v>
      </c>
      <c r="D30" s="14" t="s">
        <v>218</v>
      </c>
      <c r="E30" s="19">
        <v>10000</v>
      </c>
      <c r="F30" s="20">
        <v>9916.69</v>
      </c>
      <c r="G30" s="21">
        <v>1.8200000000000001E-2</v>
      </c>
      <c r="H30" s="22">
        <v>7.5399999999999995E-2</v>
      </c>
      <c r="I30" s="23"/>
    </row>
    <row r="31" spans="1:9" ht="13.15" customHeight="1">
      <c r="A31" s="17" t="s">
        <v>3833</v>
      </c>
      <c r="B31" s="18" t="s">
        <v>3834</v>
      </c>
      <c r="C31" s="14" t="s">
        <v>3835</v>
      </c>
      <c r="D31" s="14" t="s">
        <v>3213</v>
      </c>
      <c r="E31" s="19">
        <v>9000</v>
      </c>
      <c r="F31" s="20">
        <v>8968.7970000000005</v>
      </c>
      <c r="G31" s="21">
        <v>1.6400000000000001E-2</v>
      </c>
      <c r="H31" s="22">
        <v>8.9899000000000007E-2</v>
      </c>
      <c r="I31" s="23"/>
    </row>
    <row r="32" spans="1:9" ht="13.15" customHeight="1">
      <c r="A32" s="17" t="s">
        <v>3840</v>
      </c>
      <c r="B32" s="18" t="s">
        <v>3841</v>
      </c>
      <c r="C32" s="14" t="s">
        <v>3842</v>
      </c>
      <c r="D32" s="14" t="s">
        <v>2520</v>
      </c>
      <c r="E32" s="19">
        <v>7500</v>
      </c>
      <c r="F32" s="20">
        <v>7784.4075000000003</v>
      </c>
      <c r="G32" s="21">
        <v>1.43E-2</v>
      </c>
      <c r="H32" s="22">
        <v>8.6699999999999999E-2</v>
      </c>
      <c r="I32" s="23"/>
    </row>
    <row r="33" spans="1:9" ht="13.15" customHeight="1">
      <c r="A33" s="17" t="s">
        <v>2617</v>
      </c>
      <c r="B33" s="18" t="s">
        <v>2618</v>
      </c>
      <c r="C33" s="14" t="s">
        <v>2619</v>
      </c>
      <c r="D33" s="14" t="s">
        <v>218</v>
      </c>
      <c r="E33" s="19">
        <v>7500</v>
      </c>
      <c r="F33" s="20">
        <v>7411.47</v>
      </c>
      <c r="G33" s="21">
        <v>1.3599999999999999E-2</v>
      </c>
      <c r="H33" s="22">
        <v>7.535E-2</v>
      </c>
      <c r="I33" s="23"/>
    </row>
    <row r="34" spans="1:9" ht="13.15" customHeight="1">
      <c r="A34" s="17" t="s">
        <v>5114</v>
      </c>
      <c r="B34" s="18" t="s">
        <v>5115</v>
      </c>
      <c r="C34" s="14" t="s">
        <v>5116</v>
      </c>
      <c r="D34" s="14" t="s">
        <v>3176</v>
      </c>
      <c r="E34" s="19">
        <v>7000</v>
      </c>
      <c r="F34" s="20">
        <v>7043.3860000000004</v>
      </c>
      <c r="G34" s="21">
        <v>1.29E-2</v>
      </c>
      <c r="H34" s="22">
        <v>8.2566000000000001E-2</v>
      </c>
      <c r="I34" s="23"/>
    </row>
    <row r="35" spans="1:9" ht="13.15" customHeight="1">
      <c r="A35" s="17" t="s">
        <v>3667</v>
      </c>
      <c r="B35" s="18" t="s">
        <v>3668</v>
      </c>
      <c r="C35" s="14" t="s">
        <v>3669</v>
      </c>
      <c r="D35" s="14" t="s">
        <v>2520</v>
      </c>
      <c r="E35" s="19">
        <v>6500</v>
      </c>
      <c r="F35" s="20">
        <v>7017.01</v>
      </c>
      <c r="G35" s="21">
        <v>1.29E-2</v>
      </c>
      <c r="H35" s="22">
        <v>8.7249999999999994E-2</v>
      </c>
      <c r="I35" s="23"/>
    </row>
    <row r="36" spans="1:9" ht="13.15" customHeight="1">
      <c r="A36" s="17" t="s">
        <v>3568</v>
      </c>
      <c r="B36" s="18" t="s">
        <v>3569</v>
      </c>
      <c r="C36" s="14" t="s">
        <v>3570</v>
      </c>
      <c r="D36" s="14" t="s">
        <v>2520</v>
      </c>
      <c r="E36" s="19">
        <v>5500</v>
      </c>
      <c r="F36" s="20">
        <v>5966.0810000000001</v>
      </c>
      <c r="G36" s="21">
        <v>1.09E-2</v>
      </c>
      <c r="H36" s="22">
        <v>8.6900000000000005E-2</v>
      </c>
      <c r="I36" s="23"/>
    </row>
    <row r="37" spans="1:9" ht="13.15" customHeight="1">
      <c r="A37" s="17" t="s">
        <v>4878</v>
      </c>
      <c r="B37" s="18" t="s">
        <v>4879</v>
      </c>
      <c r="C37" s="14" t="s">
        <v>4880</v>
      </c>
      <c r="D37" s="14" t="s">
        <v>3176</v>
      </c>
      <c r="E37" s="19">
        <v>5387</v>
      </c>
      <c r="F37" s="20">
        <v>5334.8968999999997</v>
      </c>
      <c r="G37" s="21">
        <v>9.7999999999999997E-3</v>
      </c>
      <c r="H37" s="22">
        <v>7.9797999999999994E-2</v>
      </c>
      <c r="I37" s="23"/>
    </row>
    <row r="38" spans="1:9" ht="13.15" customHeight="1">
      <c r="A38" s="17" t="s">
        <v>4875</v>
      </c>
      <c r="B38" s="18" t="s">
        <v>4876</v>
      </c>
      <c r="C38" s="14" t="s">
        <v>4877</v>
      </c>
      <c r="D38" s="14" t="s">
        <v>222</v>
      </c>
      <c r="E38" s="19">
        <v>5100</v>
      </c>
      <c r="F38" s="20">
        <v>5127.2646000000004</v>
      </c>
      <c r="G38" s="21">
        <v>9.4000000000000004E-3</v>
      </c>
      <c r="H38" s="22">
        <v>7.7897999999999995E-2</v>
      </c>
      <c r="I38" s="23"/>
    </row>
    <row r="39" spans="1:9" ht="13.15" customHeight="1">
      <c r="A39" s="17" t="s">
        <v>5117</v>
      </c>
      <c r="B39" s="18" t="s">
        <v>5118</v>
      </c>
      <c r="C39" s="14" t="s">
        <v>5119</v>
      </c>
      <c r="D39" s="14" t="s">
        <v>196</v>
      </c>
      <c r="E39" s="19">
        <v>5000000</v>
      </c>
      <c r="F39" s="20">
        <v>5021.5749999999998</v>
      </c>
      <c r="G39" s="21">
        <v>9.1999999999999998E-3</v>
      </c>
      <c r="H39" s="22">
        <v>5.9151000000000002E-2</v>
      </c>
      <c r="I39" s="23"/>
    </row>
    <row r="40" spans="1:9" ht="13.15" customHeight="1">
      <c r="A40" s="17" t="s">
        <v>5120</v>
      </c>
      <c r="B40" s="18" t="s">
        <v>5121</v>
      </c>
      <c r="C40" s="14" t="s">
        <v>5122</v>
      </c>
      <c r="D40" s="14" t="s">
        <v>3229</v>
      </c>
      <c r="E40" s="19">
        <v>5000</v>
      </c>
      <c r="F40" s="20">
        <v>5013.5</v>
      </c>
      <c r="G40" s="21">
        <v>9.1999999999999998E-3</v>
      </c>
      <c r="H40" s="22">
        <v>8.0398999999999998E-2</v>
      </c>
      <c r="I40" s="23"/>
    </row>
    <row r="41" spans="1:9" ht="13.15" customHeight="1">
      <c r="A41" s="17" t="s">
        <v>4857</v>
      </c>
      <c r="B41" s="18" t="s">
        <v>4858</v>
      </c>
      <c r="C41" s="14" t="s">
        <v>4859</v>
      </c>
      <c r="D41" s="14" t="s">
        <v>222</v>
      </c>
      <c r="E41" s="19">
        <v>5000</v>
      </c>
      <c r="F41" s="20">
        <v>5004.0950000000003</v>
      </c>
      <c r="G41" s="21">
        <v>9.1999999999999998E-3</v>
      </c>
      <c r="H41" s="22">
        <v>7.7609999999999998E-2</v>
      </c>
      <c r="I41" s="23"/>
    </row>
    <row r="42" spans="1:9" ht="13.15" customHeight="1">
      <c r="A42" s="17" t="s">
        <v>2185</v>
      </c>
      <c r="B42" s="18" t="s">
        <v>2186</v>
      </c>
      <c r="C42" s="14" t="s">
        <v>2187</v>
      </c>
      <c r="D42" s="14" t="s">
        <v>218</v>
      </c>
      <c r="E42" s="19">
        <v>5000</v>
      </c>
      <c r="F42" s="20">
        <v>5000.875</v>
      </c>
      <c r="G42" s="21">
        <v>9.1999999999999998E-3</v>
      </c>
      <c r="H42" s="22">
        <v>7.9299999999999995E-2</v>
      </c>
      <c r="I42" s="23"/>
    </row>
    <row r="43" spans="1:9" ht="13.15" customHeight="1">
      <c r="A43" s="17" t="s">
        <v>5123</v>
      </c>
      <c r="B43" s="18" t="s">
        <v>5124</v>
      </c>
      <c r="C43" s="14" t="s">
        <v>5125</v>
      </c>
      <c r="D43" s="14" t="s">
        <v>2613</v>
      </c>
      <c r="E43" s="19">
        <v>5000</v>
      </c>
      <c r="F43" s="20">
        <v>4999.9750000000004</v>
      </c>
      <c r="G43" s="21">
        <v>9.1999999999999998E-3</v>
      </c>
      <c r="H43" s="22">
        <v>8.4501000000000007E-2</v>
      </c>
      <c r="I43" s="23"/>
    </row>
    <row r="44" spans="1:9" ht="13.15" customHeight="1">
      <c r="A44" s="17" t="s">
        <v>2020</v>
      </c>
      <c r="B44" s="18" t="s">
        <v>2021</v>
      </c>
      <c r="C44" s="14" t="s">
        <v>2022</v>
      </c>
      <c r="D44" s="14" t="s">
        <v>218</v>
      </c>
      <c r="E44" s="19">
        <v>5000</v>
      </c>
      <c r="F44" s="20">
        <v>4990.1149999999998</v>
      </c>
      <c r="G44" s="21">
        <v>9.1000000000000004E-3</v>
      </c>
      <c r="H44" s="22">
        <v>7.5399999999999995E-2</v>
      </c>
      <c r="I44" s="23"/>
    </row>
    <row r="45" spans="1:9" ht="13.15" customHeight="1">
      <c r="A45" s="17" t="s">
        <v>2095</v>
      </c>
      <c r="B45" s="18" t="s">
        <v>2096</v>
      </c>
      <c r="C45" s="14" t="s">
        <v>2097</v>
      </c>
      <c r="D45" s="14" t="s">
        <v>218</v>
      </c>
      <c r="E45" s="19">
        <v>5000</v>
      </c>
      <c r="F45" s="20">
        <v>4960.875</v>
      </c>
      <c r="G45" s="21">
        <v>9.1000000000000004E-3</v>
      </c>
      <c r="H45" s="22">
        <v>7.6848E-2</v>
      </c>
      <c r="I45" s="23"/>
    </row>
    <row r="46" spans="1:9" ht="13.15" customHeight="1">
      <c r="A46" s="17" t="s">
        <v>2598</v>
      </c>
      <c r="B46" s="18" t="s">
        <v>2599</v>
      </c>
      <c r="C46" s="14" t="s">
        <v>2600</v>
      </c>
      <c r="D46" s="14" t="s">
        <v>218</v>
      </c>
      <c r="E46" s="19">
        <v>5000</v>
      </c>
      <c r="F46" s="20">
        <v>4933.6850000000004</v>
      </c>
      <c r="G46" s="21">
        <v>8.9999999999999993E-3</v>
      </c>
      <c r="H46" s="22">
        <v>7.6950000000000005E-2</v>
      </c>
      <c r="I46" s="23"/>
    </row>
    <row r="47" spans="1:9" ht="13.15" customHeight="1">
      <c r="A47" s="17" t="s">
        <v>4926</v>
      </c>
      <c r="B47" s="18" t="s">
        <v>4927</v>
      </c>
      <c r="C47" s="14" t="s">
        <v>4928</v>
      </c>
      <c r="D47" s="14" t="s">
        <v>222</v>
      </c>
      <c r="E47" s="19">
        <v>5000</v>
      </c>
      <c r="F47" s="20">
        <v>4895.6000000000004</v>
      </c>
      <c r="G47" s="21">
        <v>8.9999999999999993E-3</v>
      </c>
      <c r="H47" s="22">
        <v>7.5700000000000003E-2</v>
      </c>
      <c r="I47" s="23"/>
    </row>
    <row r="48" spans="1:9" ht="13.15" customHeight="1">
      <c r="A48" s="17" t="s">
        <v>3673</v>
      </c>
      <c r="B48" s="18" t="s">
        <v>3674</v>
      </c>
      <c r="C48" s="14" t="s">
        <v>3675</v>
      </c>
      <c r="D48" s="14" t="s">
        <v>3176</v>
      </c>
      <c r="E48" s="19">
        <v>4500</v>
      </c>
      <c r="F48" s="20">
        <v>4487.9489999999996</v>
      </c>
      <c r="G48" s="21">
        <v>8.2000000000000007E-3</v>
      </c>
      <c r="H48" s="22">
        <v>8.8623999999999994E-2</v>
      </c>
      <c r="I48" s="23"/>
    </row>
    <row r="49" spans="1:9" ht="13.15" customHeight="1">
      <c r="A49" s="17" t="s">
        <v>3676</v>
      </c>
      <c r="B49" s="18" t="s">
        <v>3677</v>
      </c>
      <c r="C49" s="14" t="s">
        <v>3678</v>
      </c>
      <c r="D49" s="14" t="s">
        <v>3213</v>
      </c>
      <c r="E49" s="19">
        <v>4500</v>
      </c>
      <c r="F49" s="20">
        <v>4483.2465000000002</v>
      </c>
      <c r="G49" s="21">
        <v>8.2000000000000007E-3</v>
      </c>
      <c r="H49" s="22">
        <v>8.9649000000000006E-2</v>
      </c>
      <c r="I49" s="23"/>
    </row>
    <row r="50" spans="1:9" ht="13.15" customHeight="1">
      <c r="A50" s="17" t="s">
        <v>3195</v>
      </c>
      <c r="B50" s="18" t="s">
        <v>3196</v>
      </c>
      <c r="C50" s="14" t="s">
        <v>3197</v>
      </c>
      <c r="D50" s="14" t="s">
        <v>2509</v>
      </c>
      <c r="E50" s="19">
        <v>4000</v>
      </c>
      <c r="F50" s="20">
        <v>4022.5639999999999</v>
      </c>
      <c r="G50" s="21">
        <v>7.4000000000000003E-3</v>
      </c>
      <c r="H50" s="22">
        <v>8.2699999999999996E-2</v>
      </c>
      <c r="I50" s="23"/>
    </row>
    <row r="51" spans="1:9" ht="13.15" customHeight="1">
      <c r="A51" s="17" t="s">
        <v>5126</v>
      </c>
      <c r="B51" s="18" t="s">
        <v>5127</v>
      </c>
      <c r="C51" s="14" t="s">
        <v>5128</v>
      </c>
      <c r="D51" s="14" t="s">
        <v>218</v>
      </c>
      <c r="E51" s="19">
        <v>4000</v>
      </c>
      <c r="F51" s="20">
        <v>4004.5880000000002</v>
      </c>
      <c r="G51" s="21">
        <v>7.3000000000000001E-3</v>
      </c>
      <c r="H51" s="22">
        <v>7.6100000000000001E-2</v>
      </c>
      <c r="I51" s="23"/>
    </row>
    <row r="52" spans="1:9" ht="13.15" customHeight="1">
      <c r="A52" s="17" t="s">
        <v>2191</v>
      </c>
      <c r="B52" s="18" t="s">
        <v>2192</v>
      </c>
      <c r="C52" s="14" t="s">
        <v>2193</v>
      </c>
      <c r="D52" s="14" t="s">
        <v>222</v>
      </c>
      <c r="E52" s="19">
        <v>4000</v>
      </c>
      <c r="F52" s="20">
        <v>3999.056</v>
      </c>
      <c r="G52" s="21">
        <v>7.3000000000000001E-3</v>
      </c>
      <c r="H52" s="22">
        <v>7.5399999999999995E-2</v>
      </c>
      <c r="I52" s="23"/>
    </row>
    <row r="53" spans="1:9" ht="13.15" customHeight="1">
      <c r="A53" s="17" t="s">
        <v>3207</v>
      </c>
      <c r="B53" s="18" t="s">
        <v>3208</v>
      </c>
      <c r="C53" s="14" t="s">
        <v>3209</v>
      </c>
      <c r="D53" s="14" t="s">
        <v>2509</v>
      </c>
      <c r="E53" s="19">
        <v>3500</v>
      </c>
      <c r="F53" s="20">
        <v>3500.6579999999999</v>
      </c>
      <c r="G53" s="21">
        <v>6.4000000000000003E-3</v>
      </c>
      <c r="H53" s="22">
        <v>8.0699999999999994E-2</v>
      </c>
      <c r="I53" s="23"/>
    </row>
    <row r="54" spans="1:9" ht="13.15" customHeight="1">
      <c r="A54" s="17" t="s">
        <v>4908</v>
      </c>
      <c r="B54" s="18" t="s">
        <v>4909</v>
      </c>
      <c r="C54" s="14" t="s">
        <v>4910</v>
      </c>
      <c r="D54" s="14" t="s">
        <v>218</v>
      </c>
      <c r="E54" s="19">
        <v>3500</v>
      </c>
      <c r="F54" s="20">
        <v>3448.2420000000002</v>
      </c>
      <c r="G54" s="21">
        <v>6.3E-3</v>
      </c>
      <c r="H54" s="22">
        <v>7.8348000000000001E-2</v>
      </c>
      <c r="I54" s="23"/>
    </row>
    <row r="55" spans="1:9" ht="13.15" customHeight="1">
      <c r="A55" s="17" t="s">
        <v>3192</v>
      </c>
      <c r="B55" s="18" t="s">
        <v>3193</v>
      </c>
      <c r="C55" s="14" t="s">
        <v>3194</v>
      </c>
      <c r="D55" s="14" t="s">
        <v>218</v>
      </c>
      <c r="E55" s="19">
        <v>3000</v>
      </c>
      <c r="F55" s="20">
        <v>3026.241</v>
      </c>
      <c r="G55" s="21">
        <v>5.4999999999999997E-3</v>
      </c>
      <c r="H55" s="22">
        <v>7.9899999999999999E-2</v>
      </c>
      <c r="I55" s="23"/>
    </row>
    <row r="56" spans="1:9" ht="13.15" customHeight="1">
      <c r="A56" s="17" t="s">
        <v>3821</v>
      </c>
      <c r="B56" s="18" t="s">
        <v>3822</v>
      </c>
      <c r="C56" s="14" t="s">
        <v>3823</v>
      </c>
      <c r="D56" s="14" t="s">
        <v>3213</v>
      </c>
      <c r="E56" s="19">
        <v>3000</v>
      </c>
      <c r="F56" s="20">
        <v>3015.5940000000001</v>
      </c>
      <c r="G56" s="21">
        <v>5.4999999999999997E-3</v>
      </c>
      <c r="H56" s="22">
        <v>8.2750000000000004E-2</v>
      </c>
      <c r="I56" s="23"/>
    </row>
    <row r="57" spans="1:9" ht="13.15" customHeight="1">
      <c r="A57" s="17" t="s">
        <v>3177</v>
      </c>
      <c r="B57" s="18" t="s">
        <v>3178</v>
      </c>
      <c r="C57" s="14" t="s">
        <v>3179</v>
      </c>
      <c r="D57" s="14" t="s">
        <v>2509</v>
      </c>
      <c r="E57" s="19">
        <v>3000</v>
      </c>
      <c r="F57" s="20">
        <v>3011.3760000000002</v>
      </c>
      <c r="G57" s="21">
        <v>5.4999999999999997E-3</v>
      </c>
      <c r="H57" s="22">
        <v>8.3049999999999999E-2</v>
      </c>
      <c r="I57" s="23"/>
    </row>
    <row r="58" spans="1:9" ht="13.15" customHeight="1">
      <c r="A58" s="17" t="s">
        <v>5129</v>
      </c>
      <c r="B58" s="18" t="s">
        <v>5130</v>
      </c>
      <c r="C58" s="14" t="s">
        <v>5131</v>
      </c>
      <c r="D58" s="14" t="s">
        <v>2509</v>
      </c>
      <c r="E58" s="19">
        <v>3000</v>
      </c>
      <c r="F58" s="20">
        <v>2967.2849999999999</v>
      </c>
      <c r="G58" s="21">
        <v>5.4000000000000003E-3</v>
      </c>
      <c r="H58" s="22">
        <v>8.3250000000000005E-2</v>
      </c>
      <c r="I58" s="23"/>
    </row>
    <row r="59" spans="1:9" ht="13.15" customHeight="1">
      <c r="A59" s="17" t="s">
        <v>4597</v>
      </c>
      <c r="B59" s="18" t="s">
        <v>4598</v>
      </c>
      <c r="C59" s="14" t="s">
        <v>4599</v>
      </c>
      <c r="D59" s="14" t="s">
        <v>218</v>
      </c>
      <c r="E59" s="19">
        <v>2700</v>
      </c>
      <c r="F59" s="20">
        <v>2705.4756000000002</v>
      </c>
      <c r="G59" s="21">
        <v>5.0000000000000001E-3</v>
      </c>
      <c r="H59" s="22">
        <v>7.6100000000000001E-2</v>
      </c>
      <c r="I59" s="23"/>
    </row>
    <row r="60" spans="1:9" ht="13.15" customHeight="1">
      <c r="A60" s="17" t="s">
        <v>2859</v>
      </c>
      <c r="B60" s="18" t="s">
        <v>2860</v>
      </c>
      <c r="C60" s="14" t="s">
        <v>2861</v>
      </c>
      <c r="D60" s="14" t="s">
        <v>196</v>
      </c>
      <c r="E60" s="19">
        <v>2500000</v>
      </c>
      <c r="F60" s="20">
        <v>2516.1975000000002</v>
      </c>
      <c r="G60" s="21">
        <v>4.5999999999999999E-3</v>
      </c>
      <c r="H60" s="22">
        <v>6.1185000000000003E-2</v>
      </c>
      <c r="I60" s="23"/>
    </row>
    <row r="61" spans="1:9" ht="13.15" customHeight="1">
      <c r="A61" s="17" t="s">
        <v>2173</v>
      </c>
      <c r="B61" s="18" t="s">
        <v>2174</v>
      </c>
      <c r="C61" s="14" t="s">
        <v>2175</v>
      </c>
      <c r="D61" s="14" t="s">
        <v>218</v>
      </c>
      <c r="E61" s="19">
        <v>2500</v>
      </c>
      <c r="F61" s="20">
        <v>2505.5374999999999</v>
      </c>
      <c r="G61" s="21">
        <v>4.5999999999999999E-3</v>
      </c>
      <c r="H61" s="22">
        <v>7.5463000000000002E-2</v>
      </c>
      <c r="I61" s="23"/>
    </row>
    <row r="62" spans="1:9" ht="13.15" customHeight="1">
      <c r="A62" s="17" t="s">
        <v>3847</v>
      </c>
      <c r="B62" s="18" t="s">
        <v>3848</v>
      </c>
      <c r="C62" s="14" t="s">
        <v>3849</v>
      </c>
      <c r="D62" s="14" t="s">
        <v>2520</v>
      </c>
      <c r="E62" s="19">
        <v>2500</v>
      </c>
      <c r="F62" s="20">
        <v>2504.5425</v>
      </c>
      <c r="G62" s="21">
        <v>4.5999999999999999E-3</v>
      </c>
      <c r="H62" s="22">
        <v>8.4000000000000005E-2</v>
      </c>
      <c r="I62" s="23"/>
    </row>
    <row r="63" spans="1:9" ht="13.15" customHeight="1">
      <c r="A63" s="17" t="s">
        <v>1926</v>
      </c>
      <c r="B63" s="18" t="s">
        <v>1927</v>
      </c>
      <c r="C63" s="14" t="s">
        <v>1928</v>
      </c>
      <c r="D63" s="14" t="s">
        <v>218</v>
      </c>
      <c r="E63" s="19">
        <v>2500</v>
      </c>
      <c r="F63" s="20">
        <v>2502.2849999999999</v>
      </c>
      <c r="G63" s="21">
        <v>4.5999999999999999E-3</v>
      </c>
      <c r="H63" s="22">
        <v>7.4700000000000003E-2</v>
      </c>
      <c r="I63" s="23"/>
    </row>
    <row r="64" spans="1:9" ht="13.15" customHeight="1">
      <c r="A64" s="17" t="s">
        <v>2645</v>
      </c>
      <c r="B64" s="18" t="s">
        <v>2646</v>
      </c>
      <c r="C64" s="14" t="s">
        <v>2647</v>
      </c>
      <c r="D64" s="14" t="s">
        <v>218</v>
      </c>
      <c r="E64" s="19">
        <v>2500</v>
      </c>
      <c r="F64" s="20">
        <v>2472.4675000000002</v>
      </c>
      <c r="G64" s="21">
        <v>4.4999999999999997E-3</v>
      </c>
      <c r="H64" s="22">
        <v>7.9899999999999999E-2</v>
      </c>
      <c r="I64" s="23"/>
    </row>
    <row r="65" spans="1:9" ht="13.15" customHeight="1">
      <c r="A65" s="17" t="s">
        <v>2119</v>
      </c>
      <c r="B65" s="18" t="s">
        <v>2120</v>
      </c>
      <c r="C65" s="14" t="s">
        <v>2121</v>
      </c>
      <c r="D65" s="14" t="s">
        <v>218</v>
      </c>
      <c r="E65" s="19">
        <v>2500</v>
      </c>
      <c r="F65" s="20">
        <v>2454.0124999999998</v>
      </c>
      <c r="G65" s="21">
        <v>4.4999999999999997E-3</v>
      </c>
      <c r="H65" s="22">
        <v>7.4300000000000005E-2</v>
      </c>
      <c r="I65" s="23"/>
    </row>
    <row r="66" spans="1:9" ht="13.15" customHeight="1">
      <c r="A66" s="17" t="s">
        <v>5132</v>
      </c>
      <c r="B66" s="18" t="s">
        <v>5133</v>
      </c>
      <c r="C66" s="14" t="s">
        <v>5134</v>
      </c>
      <c r="D66" s="14" t="s">
        <v>218</v>
      </c>
      <c r="E66" s="19">
        <v>2000</v>
      </c>
      <c r="F66" s="20">
        <v>2002.796</v>
      </c>
      <c r="G66" s="21">
        <v>3.7000000000000002E-3</v>
      </c>
      <c r="H66" s="22">
        <v>7.485E-2</v>
      </c>
      <c r="I66" s="23"/>
    </row>
    <row r="67" spans="1:9" ht="13.15" customHeight="1">
      <c r="A67" s="17" t="s">
        <v>5135</v>
      </c>
      <c r="B67" s="18" t="s">
        <v>5136</v>
      </c>
      <c r="C67" s="14" t="s">
        <v>5137</v>
      </c>
      <c r="D67" s="14" t="s">
        <v>218</v>
      </c>
      <c r="E67" s="19">
        <v>200</v>
      </c>
      <c r="F67" s="20">
        <v>1991.5920000000001</v>
      </c>
      <c r="G67" s="21">
        <v>3.7000000000000002E-3</v>
      </c>
      <c r="H67" s="22">
        <v>8.0789E-2</v>
      </c>
      <c r="I67" s="23"/>
    </row>
    <row r="68" spans="1:9" ht="13.15" customHeight="1">
      <c r="A68" s="17" t="s">
        <v>5138</v>
      </c>
      <c r="B68" s="18" t="s">
        <v>5139</v>
      </c>
      <c r="C68" s="14" t="s">
        <v>5140</v>
      </c>
      <c r="D68" s="14" t="s">
        <v>218</v>
      </c>
      <c r="E68" s="19">
        <v>2000</v>
      </c>
      <c r="F68" s="20">
        <v>1981.7460000000001</v>
      </c>
      <c r="G68" s="21">
        <v>3.5999999999999999E-3</v>
      </c>
      <c r="H68" s="22">
        <v>7.9159999999999994E-2</v>
      </c>
      <c r="I68" s="23"/>
    </row>
    <row r="69" spans="1:9" ht="13.15" customHeight="1">
      <c r="A69" s="17" t="s">
        <v>4932</v>
      </c>
      <c r="B69" s="18" t="s">
        <v>4933</v>
      </c>
      <c r="C69" s="14" t="s">
        <v>4934</v>
      </c>
      <c r="D69" s="14" t="s">
        <v>2509</v>
      </c>
      <c r="E69" s="19">
        <v>1500</v>
      </c>
      <c r="F69" s="20">
        <v>1498.047</v>
      </c>
      <c r="G69" s="21">
        <v>2.7000000000000001E-3</v>
      </c>
      <c r="H69" s="22">
        <v>8.0898999999999999E-2</v>
      </c>
      <c r="I69" s="23"/>
    </row>
    <row r="70" spans="1:9" ht="13.15" customHeight="1">
      <c r="A70" s="17" t="s">
        <v>4866</v>
      </c>
      <c r="B70" s="18" t="s">
        <v>4867</v>
      </c>
      <c r="C70" s="14" t="s">
        <v>4868</v>
      </c>
      <c r="D70" s="14" t="s">
        <v>2509</v>
      </c>
      <c r="E70" s="19">
        <v>1000</v>
      </c>
      <c r="F70" s="20">
        <v>1024.502</v>
      </c>
      <c r="G70" s="21">
        <v>1.9E-3</v>
      </c>
      <c r="H70" s="22">
        <v>8.2338999999999996E-2</v>
      </c>
      <c r="I70" s="23"/>
    </row>
    <row r="71" spans="1:9" ht="13.15" customHeight="1">
      <c r="A71" s="17" t="s">
        <v>4914</v>
      </c>
      <c r="B71" s="18" t="s">
        <v>4915</v>
      </c>
      <c r="C71" s="14" t="s">
        <v>4916</v>
      </c>
      <c r="D71" s="14" t="s">
        <v>2509</v>
      </c>
      <c r="E71" s="19">
        <v>1000</v>
      </c>
      <c r="F71" s="20">
        <v>1007.2329999999999</v>
      </c>
      <c r="G71" s="21">
        <v>1.8E-3</v>
      </c>
      <c r="H71" s="22">
        <v>8.1995999999999999E-2</v>
      </c>
      <c r="I71" s="23"/>
    </row>
    <row r="72" spans="1:9" ht="13.15" customHeight="1">
      <c r="A72" s="17" t="s">
        <v>2239</v>
      </c>
      <c r="B72" s="18" t="s">
        <v>2240</v>
      </c>
      <c r="C72" s="14" t="s">
        <v>2241</v>
      </c>
      <c r="D72" s="14" t="s">
        <v>222</v>
      </c>
      <c r="E72" s="19">
        <v>1000</v>
      </c>
      <c r="F72" s="20">
        <v>1001.974</v>
      </c>
      <c r="G72" s="21">
        <v>1.8E-3</v>
      </c>
      <c r="H72" s="22">
        <v>7.5050000000000006E-2</v>
      </c>
      <c r="I72" s="23"/>
    </row>
    <row r="73" spans="1:9" ht="13.15" customHeight="1">
      <c r="A73" s="17" t="s">
        <v>5141</v>
      </c>
      <c r="B73" s="18" t="s">
        <v>5142</v>
      </c>
      <c r="C73" s="14" t="s">
        <v>5143</v>
      </c>
      <c r="D73" s="14" t="s">
        <v>218</v>
      </c>
      <c r="E73" s="19">
        <v>1000</v>
      </c>
      <c r="F73" s="20">
        <v>998.53200000000004</v>
      </c>
      <c r="G73" s="21">
        <v>1.8E-3</v>
      </c>
      <c r="H73" s="22">
        <v>7.5700000000000003E-2</v>
      </c>
      <c r="I73" s="23"/>
    </row>
    <row r="74" spans="1:9" ht="13.15" customHeight="1">
      <c r="A74" s="17" t="s">
        <v>5144</v>
      </c>
      <c r="B74" s="18" t="s">
        <v>5145</v>
      </c>
      <c r="C74" s="14" t="s">
        <v>5146</v>
      </c>
      <c r="D74" s="14" t="s">
        <v>196</v>
      </c>
      <c r="E74" s="19">
        <v>500000</v>
      </c>
      <c r="F74" s="20">
        <v>508.5675</v>
      </c>
      <c r="G74" s="21">
        <v>8.9999999999999998E-4</v>
      </c>
      <c r="H74" s="22">
        <v>6.0627E-2</v>
      </c>
      <c r="I74" s="23"/>
    </row>
    <row r="75" spans="1:9" ht="13.15" customHeight="1">
      <c r="A75" s="17" t="s">
        <v>5147</v>
      </c>
      <c r="B75" s="18" t="s">
        <v>5148</v>
      </c>
      <c r="C75" s="14" t="s">
        <v>5149</v>
      </c>
      <c r="D75" s="14" t="s">
        <v>218</v>
      </c>
      <c r="E75" s="19">
        <v>500</v>
      </c>
      <c r="F75" s="20">
        <v>499.887</v>
      </c>
      <c r="G75" s="21">
        <v>8.9999999999999998E-4</v>
      </c>
      <c r="H75" s="22">
        <v>7.9753000000000004E-2</v>
      </c>
      <c r="I75" s="23"/>
    </row>
    <row r="76" spans="1:9" ht="13.15" customHeight="1">
      <c r="A76" s="17" t="s">
        <v>5150</v>
      </c>
      <c r="B76" s="18" t="s">
        <v>5151</v>
      </c>
      <c r="C76" s="14" t="s">
        <v>5152</v>
      </c>
      <c r="D76" s="14" t="s">
        <v>196</v>
      </c>
      <c r="E76" s="19">
        <v>476000</v>
      </c>
      <c r="F76" s="20">
        <v>478.95690000000002</v>
      </c>
      <c r="G76" s="21">
        <v>8.9999999999999998E-4</v>
      </c>
      <c r="H76" s="22">
        <v>5.9636000000000002E-2</v>
      </c>
      <c r="I76" s="23"/>
    </row>
    <row r="77" spans="1:9" ht="13.15" customHeight="1">
      <c r="A77" s="17" t="s">
        <v>5153</v>
      </c>
      <c r="B77" s="18" t="s">
        <v>5154</v>
      </c>
      <c r="C77" s="14" t="s">
        <v>5155</v>
      </c>
      <c r="D77" s="14" t="s">
        <v>196</v>
      </c>
      <c r="E77" s="19">
        <v>476000</v>
      </c>
      <c r="F77" s="20">
        <v>478.85930000000002</v>
      </c>
      <c r="G77" s="21">
        <v>8.9999999999999998E-4</v>
      </c>
      <c r="H77" s="22">
        <v>5.9871000000000001E-2</v>
      </c>
      <c r="I77" s="23"/>
    </row>
    <row r="78" spans="1:9" ht="13.15" customHeight="1">
      <c r="A78" s="17" t="s">
        <v>2263</v>
      </c>
      <c r="B78" s="18" t="s">
        <v>2264</v>
      </c>
      <c r="C78" s="14" t="s">
        <v>2265</v>
      </c>
      <c r="D78" s="14" t="s">
        <v>218</v>
      </c>
      <c r="E78" s="19">
        <v>250</v>
      </c>
      <c r="F78" s="20">
        <v>250.78630000000001</v>
      </c>
      <c r="G78" s="21">
        <v>5.0000000000000001E-4</v>
      </c>
      <c r="H78" s="22">
        <v>7.6100000000000001E-2</v>
      </c>
      <c r="I78" s="23"/>
    </row>
    <row r="79" spans="1:9" ht="13.15" customHeight="1">
      <c r="A79" s="17" t="s">
        <v>5156</v>
      </c>
      <c r="B79" s="18" t="s">
        <v>5157</v>
      </c>
      <c r="C79" s="14" t="s">
        <v>5158</v>
      </c>
      <c r="D79" s="14" t="s">
        <v>196</v>
      </c>
      <c r="E79" s="19">
        <v>105000</v>
      </c>
      <c r="F79" s="20">
        <v>105.59990000000001</v>
      </c>
      <c r="G79" s="21">
        <v>2.0000000000000001E-4</v>
      </c>
      <c r="H79" s="22">
        <v>5.8349999999999999E-2</v>
      </c>
      <c r="I79" s="23"/>
    </row>
    <row r="80" spans="1:9" ht="13.15" customHeight="1">
      <c r="A80" s="17" t="s">
        <v>5159</v>
      </c>
      <c r="B80" s="18" t="s">
        <v>5160</v>
      </c>
      <c r="C80" s="14" t="s">
        <v>5161</v>
      </c>
      <c r="D80" s="14" t="s">
        <v>2509</v>
      </c>
      <c r="E80" s="19">
        <v>50</v>
      </c>
      <c r="F80" s="20">
        <v>50.081000000000003</v>
      </c>
      <c r="G80" s="21">
        <v>1E-4</v>
      </c>
      <c r="H80" s="22">
        <v>8.0725000000000005E-2</v>
      </c>
      <c r="I80" s="23"/>
    </row>
    <row r="81" spans="1:9" ht="13.15" customHeight="1">
      <c r="A81" s="5"/>
      <c r="B81" s="13" t="s">
        <v>197</v>
      </c>
      <c r="C81" s="14"/>
      <c r="D81" s="14"/>
      <c r="E81" s="14"/>
      <c r="F81" s="24">
        <v>246452.72990000001</v>
      </c>
      <c r="G81" s="25">
        <v>0.45179999999999998</v>
      </c>
      <c r="H81" s="26"/>
      <c r="I81" s="27"/>
    </row>
    <row r="82" spans="1:9" ht="13.15" customHeight="1">
      <c r="A82" s="5"/>
      <c r="B82" s="28" t="s">
        <v>198</v>
      </c>
      <c r="C82" s="2"/>
      <c r="D82" s="2"/>
      <c r="E82" s="2"/>
      <c r="F82" s="26" t="s">
        <v>199</v>
      </c>
      <c r="G82" s="26" t="s">
        <v>199</v>
      </c>
      <c r="H82" s="26"/>
      <c r="I82" s="27"/>
    </row>
    <row r="83" spans="1:9" ht="13.15" customHeight="1">
      <c r="A83" s="5"/>
      <c r="B83" s="28" t="s">
        <v>197</v>
      </c>
      <c r="C83" s="2"/>
      <c r="D83" s="2"/>
      <c r="E83" s="2"/>
      <c r="F83" s="26" t="s">
        <v>199</v>
      </c>
      <c r="G83" s="26" t="s">
        <v>199</v>
      </c>
      <c r="H83" s="26"/>
      <c r="I83" s="27"/>
    </row>
    <row r="84" spans="1:9" ht="13.15" customHeight="1">
      <c r="A84" s="5"/>
      <c r="B84" s="28" t="s">
        <v>192</v>
      </c>
      <c r="C84" s="2"/>
      <c r="D84" s="2"/>
      <c r="E84" s="2"/>
      <c r="F84" s="26" t="s">
        <v>199</v>
      </c>
      <c r="G84" s="26" t="s">
        <v>199</v>
      </c>
      <c r="H84" s="42"/>
      <c r="I84" s="43"/>
    </row>
    <row r="85" spans="1:9" ht="13.15" customHeight="1">
      <c r="A85" s="5"/>
      <c r="B85" s="44" t="s">
        <v>197</v>
      </c>
      <c r="C85" s="45"/>
      <c r="D85" s="45"/>
      <c r="E85" s="45"/>
      <c r="F85" s="26" t="s">
        <v>199</v>
      </c>
      <c r="G85" s="26" t="s">
        <v>199</v>
      </c>
      <c r="H85" s="42"/>
      <c r="I85" s="43"/>
    </row>
    <row r="86" spans="1:9" ht="13.15" customHeight="1">
      <c r="A86" s="5"/>
      <c r="B86" s="13" t="s">
        <v>198</v>
      </c>
      <c r="C86" s="14"/>
      <c r="D86" s="14"/>
      <c r="E86" s="14"/>
      <c r="F86" s="5"/>
      <c r="G86" s="15"/>
      <c r="H86" s="15"/>
      <c r="I86" s="16"/>
    </row>
    <row r="87" spans="1:9" ht="13.15" customHeight="1">
      <c r="A87" s="17" t="s">
        <v>5162</v>
      </c>
      <c r="B87" s="18" t="s">
        <v>5163</v>
      </c>
      <c r="C87" s="14" t="s">
        <v>5164</v>
      </c>
      <c r="D87" s="14" t="s">
        <v>1947</v>
      </c>
      <c r="E87" s="19">
        <v>750</v>
      </c>
      <c r="F87" s="20">
        <v>7496.19</v>
      </c>
      <c r="G87" s="21">
        <v>1.37E-2</v>
      </c>
      <c r="H87" s="22">
        <v>8.6193000000000006E-2</v>
      </c>
      <c r="I87" s="23"/>
    </row>
    <row r="88" spans="1:9" ht="13.15" customHeight="1">
      <c r="A88" s="17" t="s">
        <v>5058</v>
      </c>
      <c r="B88" s="18" t="s">
        <v>5059</v>
      </c>
      <c r="C88" s="14" t="s">
        <v>5060</v>
      </c>
      <c r="D88" s="14" t="s">
        <v>1947</v>
      </c>
      <c r="E88" s="19">
        <v>250</v>
      </c>
      <c r="F88" s="20">
        <v>2496.355</v>
      </c>
      <c r="G88" s="21">
        <v>4.5999999999999999E-3</v>
      </c>
      <c r="H88" s="22">
        <v>8.1845000000000001E-2</v>
      </c>
      <c r="I88" s="23"/>
    </row>
    <row r="89" spans="1:9" ht="13.15" customHeight="1">
      <c r="A89" s="5"/>
      <c r="B89" s="13" t="s">
        <v>197</v>
      </c>
      <c r="C89" s="14"/>
      <c r="D89" s="14"/>
      <c r="E89" s="14"/>
      <c r="F89" s="24">
        <v>9992.5450000000001</v>
      </c>
      <c r="G89" s="25">
        <v>1.83E-2</v>
      </c>
      <c r="H89" s="26"/>
      <c r="I89" s="27"/>
    </row>
    <row r="90" spans="1:9" ht="13.15" customHeight="1">
      <c r="A90" s="5"/>
      <c r="B90" s="13" t="s">
        <v>2332</v>
      </c>
      <c r="C90" s="14"/>
      <c r="D90" s="14"/>
      <c r="E90" s="14"/>
      <c r="F90" s="5"/>
      <c r="G90" s="15"/>
      <c r="H90" s="15"/>
      <c r="I90" s="16"/>
    </row>
    <row r="91" spans="1:9" ht="13.15" customHeight="1">
      <c r="A91" s="17" t="s">
        <v>5165</v>
      </c>
      <c r="B91" s="18" t="s">
        <v>5166</v>
      </c>
      <c r="C91" s="14" t="s">
        <v>5167</v>
      </c>
      <c r="D91" s="14" t="s">
        <v>2336</v>
      </c>
      <c r="E91" s="19">
        <v>100</v>
      </c>
      <c r="F91" s="20">
        <v>5205.5761000000002</v>
      </c>
      <c r="G91" s="21">
        <v>9.4999999999999998E-3</v>
      </c>
      <c r="H91" s="22">
        <v>9.8875000000000005E-2</v>
      </c>
      <c r="I91" s="23"/>
    </row>
    <row r="92" spans="1:9" ht="13.15" customHeight="1">
      <c r="A92" s="17" t="s">
        <v>2337</v>
      </c>
      <c r="B92" s="18" t="s">
        <v>2338</v>
      </c>
      <c r="C92" s="14" t="s">
        <v>2339</v>
      </c>
      <c r="D92" s="14" t="s">
        <v>2336</v>
      </c>
      <c r="E92" s="19">
        <v>47</v>
      </c>
      <c r="F92" s="20">
        <v>4621.8789999999999</v>
      </c>
      <c r="G92" s="21">
        <v>8.5000000000000006E-3</v>
      </c>
      <c r="H92" s="22">
        <v>7.8899999999999998E-2</v>
      </c>
      <c r="I92" s="23"/>
    </row>
    <row r="93" spans="1:9" ht="13.15" customHeight="1">
      <c r="A93" s="17" t="s">
        <v>2333</v>
      </c>
      <c r="B93" s="18" t="s">
        <v>2334</v>
      </c>
      <c r="C93" s="14" t="s">
        <v>2335</v>
      </c>
      <c r="D93" s="14" t="s">
        <v>2336</v>
      </c>
      <c r="E93" s="19">
        <v>47</v>
      </c>
      <c r="F93" s="20">
        <v>4618.8873000000003</v>
      </c>
      <c r="G93" s="21">
        <v>8.5000000000000006E-3</v>
      </c>
      <c r="H93" s="22">
        <v>7.8049999999999994E-2</v>
      </c>
      <c r="I93" s="23"/>
    </row>
    <row r="94" spans="1:9" ht="13.15" customHeight="1">
      <c r="A94" s="17" t="s">
        <v>5061</v>
      </c>
      <c r="B94" s="18" t="s">
        <v>5062</v>
      </c>
      <c r="C94" s="14" t="s">
        <v>5063</v>
      </c>
      <c r="D94" s="14" t="s">
        <v>2336</v>
      </c>
      <c r="E94" s="19">
        <v>500000000</v>
      </c>
      <c r="F94" s="20">
        <v>4424.5</v>
      </c>
      <c r="G94" s="21">
        <v>8.0999999999999996E-3</v>
      </c>
      <c r="H94" s="22">
        <v>9.4549999999999995E-2</v>
      </c>
      <c r="I94" s="23"/>
    </row>
    <row r="95" spans="1:9" ht="13.15" customHeight="1">
      <c r="A95" s="17" t="s">
        <v>2817</v>
      </c>
      <c r="B95" s="18" t="s">
        <v>2818</v>
      </c>
      <c r="C95" s="14" t="s">
        <v>2819</v>
      </c>
      <c r="D95" s="14" t="s">
        <v>2813</v>
      </c>
      <c r="E95" s="19">
        <v>50</v>
      </c>
      <c r="F95" s="20">
        <v>3913.5493000000001</v>
      </c>
      <c r="G95" s="21">
        <v>7.1999999999999998E-3</v>
      </c>
      <c r="H95" s="22">
        <v>8.2549999999999998E-2</v>
      </c>
      <c r="I95" s="23"/>
    </row>
    <row r="96" spans="1:9" ht="13.15" customHeight="1">
      <c r="A96" s="17" t="s">
        <v>2340</v>
      </c>
      <c r="B96" s="18" t="s">
        <v>2341</v>
      </c>
      <c r="C96" s="14" t="s">
        <v>2342</v>
      </c>
      <c r="D96" s="14" t="s">
        <v>2336</v>
      </c>
      <c r="E96" s="19">
        <v>31</v>
      </c>
      <c r="F96" s="20">
        <v>3036.4472000000001</v>
      </c>
      <c r="G96" s="21">
        <v>5.5999999999999999E-3</v>
      </c>
      <c r="H96" s="22">
        <v>7.8301999999999997E-2</v>
      </c>
      <c r="I96" s="23"/>
    </row>
    <row r="97" spans="1:9" ht="13.15" customHeight="1">
      <c r="A97" s="17" t="s">
        <v>5064</v>
      </c>
      <c r="B97" s="18" t="s">
        <v>5065</v>
      </c>
      <c r="C97" s="14" t="s">
        <v>5066</v>
      </c>
      <c r="D97" s="14" t="s">
        <v>2336</v>
      </c>
      <c r="E97" s="19">
        <v>1000000000</v>
      </c>
      <c r="F97" s="20">
        <v>2641</v>
      </c>
      <c r="G97" s="21">
        <v>4.7999999999999996E-3</v>
      </c>
      <c r="H97" s="22">
        <v>9.2175000000000007E-2</v>
      </c>
      <c r="I97" s="23"/>
    </row>
    <row r="98" spans="1:9" ht="13.15" customHeight="1">
      <c r="A98" s="17" t="s">
        <v>2820</v>
      </c>
      <c r="B98" s="18" t="s">
        <v>2821</v>
      </c>
      <c r="C98" s="14" t="s">
        <v>2822</v>
      </c>
      <c r="D98" s="14" t="s">
        <v>2336</v>
      </c>
      <c r="E98" s="19">
        <v>37</v>
      </c>
      <c r="F98" s="20">
        <v>2523.5825</v>
      </c>
      <c r="G98" s="21">
        <v>4.5999999999999999E-3</v>
      </c>
      <c r="H98" s="22">
        <v>8.3849999999999994E-2</v>
      </c>
      <c r="I98" s="23"/>
    </row>
    <row r="99" spans="1:9" ht="13.15" customHeight="1">
      <c r="A99" s="17" t="s">
        <v>5067</v>
      </c>
      <c r="B99" s="18" t="s">
        <v>5068</v>
      </c>
      <c r="C99" s="14" t="s">
        <v>5069</v>
      </c>
      <c r="D99" s="14" t="s">
        <v>2336</v>
      </c>
      <c r="E99" s="19">
        <v>476900778</v>
      </c>
      <c r="F99" s="20">
        <v>1149.3308999999999</v>
      </c>
      <c r="G99" s="21">
        <v>2.0999999999999999E-3</v>
      </c>
      <c r="H99" s="22">
        <v>9.1925000000000007E-2</v>
      </c>
      <c r="I99" s="23"/>
    </row>
    <row r="100" spans="1:9" ht="13.15" customHeight="1">
      <c r="A100" s="17" t="s">
        <v>5070</v>
      </c>
      <c r="B100" s="18" t="s">
        <v>5071</v>
      </c>
      <c r="C100" s="14" t="s">
        <v>5072</v>
      </c>
      <c r="D100" s="14" t="s">
        <v>2813</v>
      </c>
      <c r="E100" s="19">
        <v>100</v>
      </c>
      <c r="F100" s="20">
        <v>1029.2074</v>
      </c>
      <c r="G100" s="21">
        <v>1.9E-3</v>
      </c>
      <c r="H100" s="22">
        <v>8.2199999999999995E-2</v>
      </c>
      <c r="I100" s="23"/>
    </row>
    <row r="101" spans="1:9" ht="13.15" customHeight="1">
      <c r="A101" s="17" t="s">
        <v>5168</v>
      </c>
      <c r="B101" s="18" t="s">
        <v>5169</v>
      </c>
      <c r="C101" s="14" t="s">
        <v>5170</v>
      </c>
      <c r="D101" s="14" t="s">
        <v>2336</v>
      </c>
      <c r="E101" s="19">
        <v>33</v>
      </c>
      <c r="F101" s="20">
        <v>688.36779999999999</v>
      </c>
      <c r="G101" s="21">
        <v>1.2999999999999999E-3</v>
      </c>
      <c r="H101" s="22">
        <v>8.1449999999999995E-2</v>
      </c>
      <c r="I101" s="23"/>
    </row>
    <row r="102" spans="1:9" ht="13.15" customHeight="1">
      <c r="A102" s="5"/>
      <c r="B102" s="13" t="s">
        <v>197</v>
      </c>
      <c r="C102" s="14"/>
      <c r="D102" s="14"/>
      <c r="E102" s="14"/>
      <c r="F102" s="24">
        <v>33852.327400000002</v>
      </c>
      <c r="G102" s="25">
        <v>6.2100000000000002E-2</v>
      </c>
      <c r="H102" s="26"/>
      <c r="I102" s="27"/>
    </row>
    <row r="103" spans="1:9" ht="13.15" customHeight="1">
      <c r="A103" s="5"/>
      <c r="B103" s="28" t="s">
        <v>200</v>
      </c>
      <c r="C103" s="29"/>
      <c r="D103" s="2"/>
      <c r="E103" s="29"/>
      <c r="F103" s="24">
        <v>290297.60230000003</v>
      </c>
      <c r="G103" s="25">
        <v>0.53210000000000002</v>
      </c>
      <c r="H103" s="26"/>
      <c r="I103" s="27"/>
    </row>
    <row r="104" spans="1:9" ht="13.15" customHeight="1">
      <c r="A104" s="5"/>
      <c r="B104" s="13" t="s">
        <v>247</v>
      </c>
      <c r="C104" s="14"/>
      <c r="D104" s="14"/>
      <c r="E104" s="14"/>
      <c r="F104" s="14"/>
      <c r="G104" s="14"/>
      <c r="H104" s="15"/>
      <c r="I104" s="16"/>
    </row>
    <row r="105" spans="1:9" ht="13.15" customHeight="1">
      <c r="A105" s="5"/>
      <c r="B105" s="13" t="s">
        <v>248</v>
      </c>
      <c r="C105" s="14"/>
      <c r="D105" s="14"/>
      <c r="E105" s="14"/>
      <c r="F105" s="5"/>
      <c r="G105" s="15"/>
      <c r="H105" s="15"/>
      <c r="I105" s="16"/>
    </row>
    <row r="106" spans="1:9" ht="13.15" customHeight="1">
      <c r="A106" s="17" t="s">
        <v>2379</v>
      </c>
      <c r="B106" s="18" t="s">
        <v>2380</v>
      </c>
      <c r="C106" s="14" t="s">
        <v>2381</v>
      </c>
      <c r="D106" s="14" t="s">
        <v>252</v>
      </c>
      <c r="E106" s="19">
        <v>8500</v>
      </c>
      <c r="F106" s="20">
        <v>40110.522499999999</v>
      </c>
      <c r="G106" s="21">
        <v>7.3499999999999996E-2</v>
      </c>
      <c r="H106" s="22">
        <v>7.1999999999999995E-2</v>
      </c>
      <c r="I106" s="23"/>
    </row>
    <row r="107" spans="1:9" ht="13.15" customHeight="1">
      <c r="A107" s="17" t="s">
        <v>2352</v>
      </c>
      <c r="B107" s="18" t="s">
        <v>2353</v>
      </c>
      <c r="C107" s="14" t="s">
        <v>2354</v>
      </c>
      <c r="D107" s="14" t="s">
        <v>297</v>
      </c>
      <c r="E107" s="19">
        <v>4700</v>
      </c>
      <c r="F107" s="20">
        <v>22074.654500000001</v>
      </c>
      <c r="G107" s="21">
        <v>4.0500000000000001E-2</v>
      </c>
      <c r="H107" s="22">
        <v>7.3649999999999993E-2</v>
      </c>
      <c r="I107" s="23"/>
    </row>
    <row r="108" spans="1:9" ht="13.15" customHeight="1">
      <c r="A108" s="17" t="s">
        <v>4405</v>
      </c>
      <c r="B108" s="18" t="s">
        <v>4406</v>
      </c>
      <c r="C108" s="14" t="s">
        <v>4407</v>
      </c>
      <c r="D108" s="14" t="s">
        <v>260</v>
      </c>
      <c r="E108" s="19">
        <v>4500</v>
      </c>
      <c r="F108" s="20">
        <v>21773.272499999999</v>
      </c>
      <c r="G108" s="21">
        <v>3.9899999999999998E-2</v>
      </c>
      <c r="H108" s="22">
        <v>7.2950000000000001E-2</v>
      </c>
      <c r="I108" s="23"/>
    </row>
    <row r="109" spans="1:9" ht="13.15" customHeight="1">
      <c r="A109" s="17" t="s">
        <v>2376</v>
      </c>
      <c r="B109" s="18" t="s">
        <v>2377</v>
      </c>
      <c r="C109" s="14" t="s">
        <v>2378</v>
      </c>
      <c r="D109" s="14" t="s">
        <v>260</v>
      </c>
      <c r="E109" s="19">
        <v>2500</v>
      </c>
      <c r="F109" s="20">
        <v>11823.625</v>
      </c>
      <c r="G109" s="21">
        <v>2.1700000000000001E-2</v>
      </c>
      <c r="H109" s="22">
        <v>7.2499999999999995E-2</v>
      </c>
      <c r="I109" s="23"/>
    </row>
    <row r="110" spans="1:9" ht="13.15" customHeight="1">
      <c r="A110" s="17" t="s">
        <v>4474</v>
      </c>
      <c r="B110" s="18" t="s">
        <v>4475</v>
      </c>
      <c r="C110" s="14" t="s">
        <v>4476</v>
      </c>
      <c r="D110" s="14" t="s">
        <v>297</v>
      </c>
      <c r="E110" s="19">
        <v>2500</v>
      </c>
      <c r="F110" s="20">
        <v>11728.862499999999</v>
      </c>
      <c r="G110" s="21">
        <v>2.1499999999999998E-2</v>
      </c>
      <c r="H110" s="22">
        <v>7.2499999999999995E-2</v>
      </c>
      <c r="I110" s="23"/>
    </row>
    <row r="111" spans="1:9" ht="13.15" customHeight="1">
      <c r="A111" s="17" t="s">
        <v>2823</v>
      </c>
      <c r="B111" s="18" t="s">
        <v>2824</v>
      </c>
      <c r="C111" s="14" t="s">
        <v>2825</v>
      </c>
      <c r="D111" s="14" t="s">
        <v>292</v>
      </c>
      <c r="E111" s="19">
        <v>2060</v>
      </c>
      <c r="F111" s="20">
        <v>9967.3202999999994</v>
      </c>
      <c r="G111" s="21">
        <v>1.83E-2</v>
      </c>
      <c r="H111" s="22">
        <v>7.2950000000000001E-2</v>
      </c>
      <c r="I111" s="23"/>
    </row>
    <row r="112" spans="1:9" ht="13.15" customHeight="1">
      <c r="A112" s="17" t="s">
        <v>5171</v>
      </c>
      <c r="B112" s="18" t="s">
        <v>5172</v>
      </c>
      <c r="C112" s="14" t="s">
        <v>5173</v>
      </c>
      <c r="D112" s="14" t="s">
        <v>260</v>
      </c>
      <c r="E112" s="19">
        <v>2000</v>
      </c>
      <c r="F112" s="20">
        <v>9582.49</v>
      </c>
      <c r="G112" s="21">
        <v>1.7600000000000001E-2</v>
      </c>
      <c r="H112" s="22">
        <v>7.2950000000000001E-2</v>
      </c>
      <c r="I112" s="23"/>
    </row>
    <row r="113" spans="1:9" ht="13.15" customHeight="1">
      <c r="A113" s="17" t="s">
        <v>4432</v>
      </c>
      <c r="B113" s="18" t="s">
        <v>4433</v>
      </c>
      <c r="C113" s="14" t="s">
        <v>4434</v>
      </c>
      <c r="D113" s="14" t="s">
        <v>252</v>
      </c>
      <c r="E113" s="19">
        <v>2000</v>
      </c>
      <c r="F113" s="20">
        <v>9465.9699999999993</v>
      </c>
      <c r="G113" s="21">
        <v>1.7399999999999999E-2</v>
      </c>
      <c r="H113" s="22">
        <v>7.1998999999999994E-2</v>
      </c>
      <c r="I113" s="23"/>
    </row>
    <row r="114" spans="1:9" ht="13.15" customHeight="1">
      <c r="A114" s="17" t="s">
        <v>2397</v>
      </c>
      <c r="B114" s="18" t="s">
        <v>2398</v>
      </c>
      <c r="C114" s="14" t="s">
        <v>2399</v>
      </c>
      <c r="D114" s="14" t="s">
        <v>297</v>
      </c>
      <c r="E114" s="19">
        <v>2000</v>
      </c>
      <c r="F114" s="20">
        <v>9352.8799999999992</v>
      </c>
      <c r="G114" s="21">
        <v>1.7100000000000001E-2</v>
      </c>
      <c r="H114" s="22">
        <v>7.3200000000000001E-2</v>
      </c>
      <c r="I114" s="23"/>
    </row>
    <row r="115" spans="1:9" ht="13.15" customHeight="1">
      <c r="A115" s="17" t="s">
        <v>4426</v>
      </c>
      <c r="B115" s="18" t="s">
        <v>4427</v>
      </c>
      <c r="C115" s="14" t="s">
        <v>4428</v>
      </c>
      <c r="D115" s="14" t="s">
        <v>292</v>
      </c>
      <c r="E115" s="19">
        <v>2000</v>
      </c>
      <c r="F115" s="20">
        <v>9333.5</v>
      </c>
      <c r="G115" s="21">
        <v>1.7100000000000001E-2</v>
      </c>
      <c r="H115" s="22">
        <v>7.5550000000000006E-2</v>
      </c>
      <c r="I115" s="23"/>
    </row>
    <row r="116" spans="1:9" ht="13.15" customHeight="1">
      <c r="A116" s="17" t="s">
        <v>5174</v>
      </c>
      <c r="B116" s="18" t="s">
        <v>5175</v>
      </c>
      <c r="C116" s="14" t="s">
        <v>5176</v>
      </c>
      <c r="D116" s="14" t="s">
        <v>252</v>
      </c>
      <c r="E116" s="19">
        <v>1500</v>
      </c>
      <c r="F116" s="20">
        <v>7023.585</v>
      </c>
      <c r="G116" s="21">
        <v>1.29E-2</v>
      </c>
      <c r="H116" s="22">
        <v>7.3249999999999996E-2</v>
      </c>
      <c r="I116" s="23"/>
    </row>
    <row r="117" spans="1:9" ht="13.15" customHeight="1">
      <c r="A117" s="17" t="s">
        <v>3685</v>
      </c>
      <c r="B117" s="18" t="s">
        <v>3686</v>
      </c>
      <c r="C117" s="14" t="s">
        <v>3687</v>
      </c>
      <c r="D117" s="14" t="s">
        <v>292</v>
      </c>
      <c r="E117" s="19">
        <v>1300</v>
      </c>
      <c r="F117" s="20">
        <v>6139.0550000000003</v>
      </c>
      <c r="G117" s="21">
        <v>1.1299999999999999E-2</v>
      </c>
      <c r="H117" s="22">
        <v>7.2499999999999995E-2</v>
      </c>
      <c r="I117" s="23"/>
    </row>
    <row r="118" spans="1:9" ht="13.15" customHeight="1">
      <c r="A118" s="17" t="s">
        <v>2367</v>
      </c>
      <c r="B118" s="18" t="s">
        <v>2368</v>
      </c>
      <c r="C118" s="14" t="s">
        <v>2369</v>
      </c>
      <c r="D118" s="14" t="s">
        <v>297</v>
      </c>
      <c r="E118" s="19">
        <v>1100</v>
      </c>
      <c r="F118" s="20">
        <v>5168.4049999999997</v>
      </c>
      <c r="G118" s="21">
        <v>9.4999999999999998E-3</v>
      </c>
      <c r="H118" s="22">
        <v>7.2499999999999995E-2</v>
      </c>
      <c r="I118" s="23"/>
    </row>
    <row r="119" spans="1:9" ht="13.15" customHeight="1">
      <c r="A119" s="17" t="s">
        <v>3482</v>
      </c>
      <c r="B119" s="18" t="s">
        <v>3483</v>
      </c>
      <c r="C119" s="14" t="s">
        <v>3484</v>
      </c>
      <c r="D119" s="14" t="s">
        <v>297</v>
      </c>
      <c r="E119" s="19">
        <v>1000</v>
      </c>
      <c r="F119" s="20">
        <v>4838.5050000000001</v>
      </c>
      <c r="G119" s="21">
        <v>8.8999999999999999E-3</v>
      </c>
      <c r="H119" s="22">
        <v>7.2950000000000001E-2</v>
      </c>
      <c r="I119" s="23"/>
    </row>
    <row r="120" spans="1:9" ht="13.15" customHeight="1">
      <c r="A120" s="17" t="s">
        <v>4462</v>
      </c>
      <c r="B120" s="18" t="s">
        <v>4463</v>
      </c>
      <c r="C120" s="14" t="s">
        <v>4464</v>
      </c>
      <c r="D120" s="14" t="s">
        <v>297</v>
      </c>
      <c r="E120" s="19">
        <v>1000</v>
      </c>
      <c r="F120" s="20">
        <v>4783.7749999999996</v>
      </c>
      <c r="G120" s="21">
        <v>8.8000000000000005E-3</v>
      </c>
      <c r="H120" s="22">
        <v>7.2999999999999995E-2</v>
      </c>
      <c r="I120" s="23"/>
    </row>
    <row r="121" spans="1:9" ht="13.15" customHeight="1">
      <c r="A121" s="17" t="s">
        <v>4480</v>
      </c>
      <c r="B121" s="18" t="s">
        <v>4481</v>
      </c>
      <c r="C121" s="14" t="s">
        <v>4482</v>
      </c>
      <c r="D121" s="14" t="s">
        <v>297</v>
      </c>
      <c r="E121" s="19">
        <v>1000</v>
      </c>
      <c r="F121" s="20">
        <v>4767.3950000000004</v>
      </c>
      <c r="G121" s="21">
        <v>8.6999999999999994E-3</v>
      </c>
      <c r="H121" s="22">
        <v>7.2099999999999997E-2</v>
      </c>
      <c r="I121" s="23"/>
    </row>
    <row r="122" spans="1:9" ht="13.15" customHeight="1">
      <c r="A122" s="17" t="s">
        <v>4411</v>
      </c>
      <c r="B122" s="18" t="s">
        <v>4412</v>
      </c>
      <c r="C122" s="14" t="s">
        <v>4413</v>
      </c>
      <c r="D122" s="14" t="s">
        <v>297</v>
      </c>
      <c r="E122" s="19">
        <v>1000</v>
      </c>
      <c r="F122" s="20">
        <v>4755.3599999999997</v>
      </c>
      <c r="G122" s="21">
        <v>8.6999999999999994E-3</v>
      </c>
      <c r="H122" s="22">
        <v>7.2499999999999995E-2</v>
      </c>
      <c r="I122" s="23"/>
    </row>
    <row r="123" spans="1:9" ht="13.15" customHeight="1">
      <c r="A123" s="17" t="s">
        <v>2388</v>
      </c>
      <c r="B123" s="18" t="s">
        <v>2389</v>
      </c>
      <c r="C123" s="14" t="s">
        <v>2390</v>
      </c>
      <c r="D123" s="14" t="s">
        <v>297</v>
      </c>
      <c r="E123" s="19">
        <v>1000</v>
      </c>
      <c r="F123" s="20">
        <v>4717.04</v>
      </c>
      <c r="G123" s="21">
        <v>8.6E-3</v>
      </c>
      <c r="H123" s="22">
        <v>7.2499999999999995E-2</v>
      </c>
      <c r="I123" s="23"/>
    </row>
    <row r="124" spans="1:9" ht="13.15" customHeight="1">
      <c r="A124" s="17" t="s">
        <v>3491</v>
      </c>
      <c r="B124" s="18" t="s">
        <v>3492</v>
      </c>
      <c r="C124" s="14" t="s">
        <v>3493</v>
      </c>
      <c r="D124" s="14" t="s">
        <v>260</v>
      </c>
      <c r="E124" s="19">
        <v>500</v>
      </c>
      <c r="F124" s="20">
        <v>2349.7150000000001</v>
      </c>
      <c r="G124" s="21">
        <v>4.3E-3</v>
      </c>
      <c r="H124" s="22">
        <v>7.2499999999999995E-2</v>
      </c>
      <c r="I124" s="23"/>
    </row>
    <row r="125" spans="1:9" ht="13.15" customHeight="1">
      <c r="A125" s="17" t="s">
        <v>5177</v>
      </c>
      <c r="B125" s="18" t="s">
        <v>5178</v>
      </c>
      <c r="C125" s="14" t="s">
        <v>5179</v>
      </c>
      <c r="D125" s="14" t="s">
        <v>252</v>
      </c>
      <c r="E125" s="19">
        <v>500</v>
      </c>
      <c r="F125" s="20">
        <v>2344.0250000000001</v>
      </c>
      <c r="G125" s="21">
        <v>4.3E-3</v>
      </c>
      <c r="H125" s="22">
        <v>7.2499999999999995E-2</v>
      </c>
      <c r="I125" s="23"/>
    </row>
    <row r="126" spans="1:9" ht="13.15" customHeight="1">
      <c r="A126" s="5"/>
      <c r="B126" s="13" t="s">
        <v>197</v>
      </c>
      <c r="C126" s="14"/>
      <c r="D126" s="14"/>
      <c r="E126" s="14"/>
      <c r="F126" s="24">
        <v>202099.95730000001</v>
      </c>
      <c r="G126" s="25">
        <v>0.3705</v>
      </c>
      <c r="H126" s="26"/>
      <c r="I126" s="27"/>
    </row>
    <row r="127" spans="1:9" ht="13.15" customHeight="1">
      <c r="A127" s="5"/>
      <c r="B127" s="13" t="s">
        <v>276</v>
      </c>
      <c r="C127" s="14"/>
      <c r="D127" s="14"/>
      <c r="E127" s="14"/>
      <c r="F127" s="5"/>
      <c r="G127" s="15"/>
      <c r="H127" s="15"/>
      <c r="I127" s="16"/>
    </row>
    <row r="128" spans="1:9" ht="13.15" customHeight="1">
      <c r="A128" s="17" t="s">
        <v>4507</v>
      </c>
      <c r="B128" s="18" t="s">
        <v>4508</v>
      </c>
      <c r="C128" s="14" t="s">
        <v>4509</v>
      </c>
      <c r="D128" s="14" t="s">
        <v>252</v>
      </c>
      <c r="E128" s="19">
        <v>1000</v>
      </c>
      <c r="F128" s="20">
        <v>4715.57</v>
      </c>
      <c r="G128" s="21">
        <v>8.6E-3</v>
      </c>
      <c r="H128" s="22">
        <v>7.7248999999999998E-2</v>
      </c>
      <c r="I128" s="23"/>
    </row>
    <row r="129" spans="1:9" ht="13.15" customHeight="1">
      <c r="A129" s="17" t="s">
        <v>5180</v>
      </c>
      <c r="B129" s="18" t="s">
        <v>5181</v>
      </c>
      <c r="C129" s="14" t="s">
        <v>5182</v>
      </c>
      <c r="D129" s="14" t="s">
        <v>252</v>
      </c>
      <c r="E129" s="19">
        <v>100</v>
      </c>
      <c r="F129" s="20">
        <v>476.70100000000002</v>
      </c>
      <c r="G129" s="21">
        <v>8.9999999999999998E-4</v>
      </c>
      <c r="H129" s="22">
        <v>8.4150000000000003E-2</v>
      </c>
      <c r="I129" s="23"/>
    </row>
    <row r="130" spans="1:9" ht="13.15" customHeight="1">
      <c r="A130" s="5"/>
      <c r="B130" s="13" t="s">
        <v>197</v>
      </c>
      <c r="C130" s="14"/>
      <c r="D130" s="14"/>
      <c r="E130" s="14"/>
      <c r="F130" s="24">
        <v>5192.2709999999997</v>
      </c>
      <c r="G130" s="25">
        <v>9.4999999999999998E-3</v>
      </c>
      <c r="H130" s="26"/>
      <c r="I130" s="27"/>
    </row>
    <row r="131" spans="1:9" ht="13.15" customHeight="1">
      <c r="A131" s="5"/>
      <c r="B131" s="13" t="s">
        <v>1911</v>
      </c>
      <c r="C131" s="14"/>
      <c r="D131" s="14"/>
      <c r="E131" s="14"/>
      <c r="F131" s="5"/>
      <c r="G131" s="15"/>
      <c r="H131" s="15"/>
      <c r="I131" s="16"/>
    </row>
    <row r="132" spans="1:9" ht="13.15" customHeight="1">
      <c r="A132" s="17" t="s">
        <v>2406</v>
      </c>
      <c r="B132" s="18" t="s">
        <v>2407</v>
      </c>
      <c r="C132" s="14" t="s">
        <v>2408</v>
      </c>
      <c r="D132" s="14" t="s">
        <v>196</v>
      </c>
      <c r="E132" s="19">
        <v>25000000</v>
      </c>
      <c r="F132" s="20">
        <v>24894.775000000001</v>
      </c>
      <c r="G132" s="21">
        <v>4.5600000000000002E-2</v>
      </c>
      <c r="H132" s="22">
        <v>5.3199999999999997E-2</v>
      </c>
      <c r="I132" s="23"/>
    </row>
    <row r="133" spans="1:9" ht="13.15" customHeight="1">
      <c r="A133" s="17" t="s">
        <v>4573</v>
      </c>
      <c r="B133" s="18" t="s">
        <v>4574</v>
      </c>
      <c r="C133" s="14" t="s">
        <v>4575</v>
      </c>
      <c r="D133" s="14" t="s">
        <v>196</v>
      </c>
      <c r="E133" s="19">
        <v>20000000</v>
      </c>
      <c r="F133" s="20">
        <v>19771.84</v>
      </c>
      <c r="G133" s="21">
        <v>3.6200000000000003E-2</v>
      </c>
      <c r="H133" s="22">
        <v>5.3999999999999999E-2</v>
      </c>
      <c r="I133" s="23"/>
    </row>
    <row r="134" spans="1:9" ht="13.15" customHeight="1">
      <c r="A134" s="5"/>
      <c r="B134" s="13" t="s">
        <v>197</v>
      </c>
      <c r="C134" s="14"/>
      <c r="D134" s="14"/>
      <c r="E134" s="14"/>
      <c r="F134" s="24">
        <v>44666.614999999998</v>
      </c>
      <c r="G134" s="25">
        <v>8.1900000000000001E-2</v>
      </c>
      <c r="H134" s="26"/>
      <c r="I134" s="27"/>
    </row>
    <row r="135" spans="1:9" ht="13.15" customHeight="1">
      <c r="A135" s="5"/>
      <c r="B135" s="28" t="s">
        <v>200</v>
      </c>
      <c r="C135" s="29"/>
      <c r="D135" s="2"/>
      <c r="E135" s="29"/>
      <c r="F135" s="24">
        <v>251958.84330000001</v>
      </c>
      <c r="G135" s="25">
        <v>0.46189999999999998</v>
      </c>
      <c r="H135" s="26"/>
      <c r="I135" s="27"/>
    </row>
    <row r="136" spans="1:9" ht="13.15" customHeight="1">
      <c r="A136" s="5"/>
      <c r="B136" s="13" t="s">
        <v>1875</v>
      </c>
      <c r="C136" s="14"/>
      <c r="D136" s="14"/>
      <c r="E136" s="14"/>
      <c r="F136" s="14"/>
      <c r="G136" s="14"/>
      <c r="H136" s="15"/>
      <c r="I136" s="16"/>
    </row>
    <row r="137" spans="1:9" ht="13.15" customHeight="1">
      <c r="A137" s="5"/>
      <c r="B137" s="13" t="s">
        <v>2409</v>
      </c>
      <c r="C137" s="14"/>
      <c r="D137" s="14"/>
      <c r="E137" s="14"/>
      <c r="F137" s="5"/>
      <c r="G137" s="15"/>
      <c r="H137" s="15"/>
      <c r="I137" s="16"/>
    </row>
    <row r="138" spans="1:9" ht="13.15" customHeight="1">
      <c r="A138" s="17" t="s">
        <v>2410</v>
      </c>
      <c r="B138" s="18" t="s">
        <v>2411</v>
      </c>
      <c r="C138" s="14" t="s">
        <v>2412</v>
      </c>
      <c r="D138" s="14"/>
      <c r="E138" s="19">
        <v>14760.243</v>
      </c>
      <c r="F138" s="20">
        <v>1725.8831</v>
      </c>
      <c r="G138" s="21">
        <v>3.2000000000000002E-3</v>
      </c>
      <c r="H138" s="22"/>
      <c r="I138" s="23"/>
    </row>
    <row r="139" spans="1:9" ht="13.15" customHeight="1">
      <c r="A139" s="5"/>
      <c r="B139" s="13" t="s">
        <v>197</v>
      </c>
      <c r="C139" s="14"/>
      <c r="D139" s="14"/>
      <c r="E139" s="14"/>
      <c r="F139" s="24">
        <v>1725.8831</v>
      </c>
      <c r="G139" s="25">
        <v>3.2000000000000002E-3</v>
      </c>
      <c r="H139" s="26"/>
      <c r="I139" s="27"/>
    </row>
    <row r="140" spans="1:9" ht="13.15" customHeight="1">
      <c r="A140" s="5"/>
      <c r="B140" s="28" t="s">
        <v>200</v>
      </c>
      <c r="C140" s="29"/>
      <c r="D140" s="2"/>
      <c r="E140" s="29"/>
      <c r="F140" s="24">
        <v>1725.8831</v>
      </c>
      <c r="G140" s="25">
        <v>3.2000000000000002E-3</v>
      </c>
      <c r="H140" s="26"/>
      <c r="I140" s="27"/>
    </row>
    <row r="141" spans="1:9" ht="13.15" customHeight="1">
      <c r="A141" s="5"/>
      <c r="B141" s="28" t="s">
        <v>204</v>
      </c>
      <c r="C141" s="14"/>
      <c r="D141" s="2"/>
      <c r="E141" s="14"/>
      <c r="F141" s="30">
        <v>1470.4041999999999</v>
      </c>
      <c r="G141" s="25">
        <v>2.5999999999999999E-3</v>
      </c>
      <c r="H141" s="26"/>
      <c r="I141" s="27"/>
    </row>
    <row r="142" spans="1:9" ht="13.15" customHeight="1">
      <c r="A142" s="5"/>
      <c r="B142" s="31" t="s">
        <v>205</v>
      </c>
      <c r="C142" s="32"/>
      <c r="D142" s="32"/>
      <c r="E142" s="32"/>
      <c r="F142" s="33">
        <v>545540.06000000006</v>
      </c>
      <c r="G142" s="34">
        <v>1</v>
      </c>
      <c r="H142" s="35"/>
      <c r="I142" s="36"/>
    </row>
    <row r="143" spans="1:9" ht="13.15" customHeight="1">
      <c r="A143" s="5"/>
      <c r="B143" s="7"/>
      <c r="C143" s="5"/>
      <c r="D143" s="5"/>
      <c r="E143" s="5"/>
      <c r="F143" s="47"/>
      <c r="G143" s="5"/>
      <c r="H143" s="5"/>
      <c r="I143" s="5"/>
    </row>
    <row r="144" spans="1:9" ht="13.15" customHeight="1">
      <c r="A144" s="5"/>
      <c r="B144" s="4" t="s">
        <v>5076</v>
      </c>
      <c r="C144" s="5"/>
      <c r="D144" s="5"/>
      <c r="E144" s="5"/>
      <c r="F144" s="47"/>
      <c r="G144" s="5"/>
      <c r="H144" s="5"/>
      <c r="I144" s="5"/>
    </row>
    <row r="145" spans="1:9" ht="13.15" customHeight="1">
      <c r="A145" s="5"/>
      <c r="B145" s="4" t="s">
        <v>5077</v>
      </c>
      <c r="C145" s="5"/>
      <c r="D145" s="5"/>
      <c r="E145" s="5"/>
      <c r="F145" s="5"/>
      <c r="G145" s="5"/>
      <c r="H145" s="5"/>
      <c r="I145" s="5"/>
    </row>
    <row r="146" spans="1:9" ht="13.15" customHeight="1">
      <c r="A146" s="5"/>
      <c r="B146" s="4" t="s">
        <v>253</v>
      </c>
      <c r="C146" s="5"/>
      <c r="D146" s="5"/>
      <c r="E146" s="5"/>
      <c r="F146" s="5"/>
      <c r="G146" s="5"/>
      <c r="H146" s="5"/>
      <c r="I146" s="5"/>
    </row>
    <row r="147" spans="1:9" ht="13.15" customHeight="1">
      <c r="A147" s="5"/>
      <c r="B147" s="4" t="s">
        <v>1873</v>
      </c>
      <c r="C147" s="5"/>
      <c r="D147" s="5"/>
      <c r="E147" s="5"/>
      <c r="F147" s="5"/>
      <c r="G147" s="5"/>
      <c r="H147" s="5"/>
      <c r="I147" s="5"/>
    </row>
    <row r="148" spans="1:9" ht="13.15" customHeight="1">
      <c r="A148" s="5"/>
      <c r="B148" s="4" t="s">
        <v>206</v>
      </c>
      <c r="C148" s="5"/>
      <c r="D148" s="5"/>
      <c r="E148" s="5"/>
      <c r="F148" s="5"/>
      <c r="G148" s="5"/>
      <c r="H148" s="5"/>
      <c r="I148" s="5"/>
    </row>
    <row r="149" spans="1:9" ht="26.1" customHeight="1">
      <c r="A149" s="5"/>
      <c r="B149" s="73" t="s">
        <v>207</v>
      </c>
      <c r="C149" s="73"/>
      <c r="D149" s="73"/>
      <c r="E149" s="73"/>
      <c r="F149" s="73"/>
      <c r="G149" s="73"/>
      <c r="H149" s="73"/>
      <c r="I149" s="73"/>
    </row>
    <row r="150" spans="1:9" ht="13.15" customHeight="1">
      <c r="A150" s="5"/>
      <c r="B150" s="73" t="s">
        <v>208</v>
      </c>
      <c r="C150" s="73"/>
      <c r="D150" s="73"/>
      <c r="E150" s="73"/>
      <c r="F150" s="73"/>
      <c r="G150" s="73"/>
      <c r="H150" s="73"/>
      <c r="I150" s="73"/>
    </row>
    <row r="151" spans="1:9" ht="13.15" customHeight="1">
      <c r="A151" s="5"/>
      <c r="B151" s="73"/>
      <c r="C151" s="73"/>
      <c r="D151" s="73"/>
      <c r="E151" s="73"/>
      <c r="F151" s="73"/>
      <c r="G151" s="73"/>
      <c r="H151" s="73"/>
      <c r="I151" s="73"/>
    </row>
    <row r="152" spans="1:9" ht="13.15" customHeight="1">
      <c r="A152" s="5"/>
      <c r="B152" s="73"/>
      <c r="C152" s="73"/>
      <c r="D152" s="73"/>
      <c r="E152" s="73"/>
      <c r="F152" s="73"/>
      <c r="G152" s="73"/>
      <c r="H152" s="73"/>
      <c r="I152" s="73"/>
    </row>
    <row r="153" spans="1:9" ht="13.15" customHeight="1">
      <c r="A153" s="5"/>
      <c r="B153" s="5"/>
      <c r="C153" s="74" t="s">
        <v>5183</v>
      </c>
      <c r="D153" s="74"/>
      <c r="E153" s="74"/>
      <c r="F153" s="74"/>
      <c r="G153" s="5"/>
      <c r="H153" s="5"/>
      <c r="I153" s="5"/>
    </row>
    <row r="154" spans="1:9" ht="13.15" customHeight="1">
      <c r="A154" s="5"/>
      <c r="B154" s="37" t="s">
        <v>212</v>
      </c>
      <c r="C154" s="74" t="s">
        <v>213</v>
      </c>
      <c r="D154" s="74"/>
      <c r="E154" s="74"/>
      <c r="F154" s="74"/>
      <c r="G154" s="5"/>
      <c r="H154" s="5"/>
      <c r="I154" s="5"/>
    </row>
    <row r="155" spans="1:9" ht="135" customHeight="1">
      <c r="A155" s="5"/>
      <c r="B155" s="38"/>
      <c r="C155" s="75"/>
      <c r="D155" s="75"/>
      <c r="E155" s="5"/>
      <c r="F155" s="5"/>
      <c r="G155" s="5"/>
      <c r="H155" s="5"/>
      <c r="I155" s="5"/>
    </row>
  </sheetData>
  <mergeCells count="7">
    <mergeCell ref="B152:I152"/>
    <mergeCell ref="C153:F153"/>
    <mergeCell ref="C154:F154"/>
    <mergeCell ref="C155:D155"/>
    <mergeCell ref="B149:I149"/>
    <mergeCell ref="B150:I150"/>
    <mergeCell ref="B151:I151"/>
  </mergeCells>
  <hyperlinks>
    <hyperlink ref="A1" location="AxisTreasuryAdvantageFund" display="AXISTAA" xr:uid="{00000000-0004-0000-5200-000000000000}"/>
    <hyperlink ref="B1" location="AxisTreasuryAdvantageFund" display="Axis Treasury Advantage Fund" xr:uid="{00000000-0004-0000-52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outlinePr summaryBelow="0"/>
  </sheetPr>
  <dimension ref="A1:I164"/>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167</v>
      </c>
      <c r="B1" s="4" t="s">
        <v>168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317</v>
      </c>
      <c r="B7" s="18" t="s">
        <v>318</v>
      </c>
      <c r="C7" s="14" t="s">
        <v>319</v>
      </c>
      <c r="D7" s="14" t="s">
        <v>320</v>
      </c>
      <c r="E7" s="19">
        <v>2214899</v>
      </c>
      <c r="F7" s="20">
        <v>16203.0936</v>
      </c>
      <c r="G7" s="21">
        <v>7.85E-2</v>
      </c>
      <c r="H7" s="39"/>
      <c r="I7" s="23"/>
    </row>
    <row r="8" spans="1:9" ht="13.15" customHeight="1">
      <c r="A8" s="17" t="s">
        <v>325</v>
      </c>
      <c r="B8" s="18" t="s">
        <v>326</v>
      </c>
      <c r="C8" s="14" t="s">
        <v>327</v>
      </c>
      <c r="D8" s="14" t="s">
        <v>320</v>
      </c>
      <c r="E8" s="19">
        <v>804819</v>
      </c>
      <c r="F8" s="20">
        <v>9705.3122999999996</v>
      </c>
      <c r="G8" s="21">
        <v>4.7E-2</v>
      </c>
      <c r="H8" s="39"/>
      <c r="I8" s="23"/>
    </row>
    <row r="9" spans="1:9" ht="13.15" customHeight="1">
      <c r="A9" s="17" t="s">
        <v>340</v>
      </c>
      <c r="B9" s="18" t="s">
        <v>341</v>
      </c>
      <c r="C9" s="14" t="s">
        <v>342</v>
      </c>
      <c r="D9" s="14" t="s">
        <v>320</v>
      </c>
      <c r="E9" s="19">
        <v>696529</v>
      </c>
      <c r="F9" s="20">
        <v>6821.8050000000003</v>
      </c>
      <c r="G9" s="21">
        <v>3.3000000000000002E-2</v>
      </c>
      <c r="H9" s="39"/>
      <c r="I9" s="23"/>
    </row>
    <row r="10" spans="1:9" ht="13.15" customHeight="1">
      <c r="A10" s="17" t="s">
        <v>321</v>
      </c>
      <c r="B10" s="18" t="s">
        <v>322</v>
      </c>
      <c r="C10" s="14" t="s">
        <v>323</v>
      </c>
      <c r="D10" s="14" t="s">
        <v>324</v>
      </c>
      <c r="E10" s="19">
        <v>501061</v>
      </c>
      <c r="F10" s="20">
        <v>6733.7587999999996</v>
      </c>
      <c r="G10" s="21">
        <v>3.2599999999999997E-2</v>
      </c>
      <c r="H10" s="39"/>
      <c r="I10" s="23"/>
    </row>
    <row r="11" spans="1:9" ht="13.15" customHeight="1">
      <c r="A11" s="17" t="s">
        <v>328</v>
      </c>
      <c r="B11" s="18" t="s">
        <v>329</v>
      </c>
      <c r="C11" s="14" t="s">
        <v>330</v>
      </c>
      <c r="D11" s="14" t="s">
        <v>331</v>
      </c>
      <c r="E11" s="19">
        <v>259427</v>
      </c>
      <c r="F11" s="20">
        <v>4624.0267999999996</v>
      </c>
      <c r="G11" s="21">
        <v>2.24E-2</v>
      </c>
      <c r="H11" s="39"/>
      <c r="I11" s="23"/>
    </row>
    <row r="12" spans="1:9" ht="13.15" customHeight="1">
      <c r="A12" s="17" t="s">
        <v>336</v>
      </c>
      <c r="B12" s="18" t="s">
        <v>337</v>
      </c>
      <c r="C12" s="14" t="s">
        <v>338</v>
      </c>
      <c r="D12" s="14" t="s">
        <v>339</v>
      </c>
      <c r="E12" s="19">
        <v>121333</v>
      </c>
      <c r="F12" s="20">
        <v>4251.6297000000004</v>
      </c>
      <c r="G12" s="21">
        <v>2.06E-2</v>
      </c>
      <c r="H12" s="39"/>
      <c r="I12" s="23"/>
    </row>
    <row r="13" spans="1:9" ht="13.15" customHeight="1">
      <c r="A13" s="17" t="s">
        <v>332</v>
      </c>
      <c r="B13" s="18" t="s">
        <v>333</v>
      </c>
      <c r="C13" s="14" t="s">
        <v>334</v>
      </c>
      <c r="D13" s="14" t="s">
        <v>335</v>
      </c>
      <c r="E13" s="19">
        <v>334914</v>
      </c>
      <c r="F13" s="20">
        <v>4188.4345000000003</v>
      </c>
      <c r="G13" s="21">
        <v>2.0299999999999999E-2</v>
      </c>
      <c r="H13" s="39"/>
      <c r="I13" s="23"/>
    </row>
    <row r="14" spans="1:9" ht="13.15" customHeight="1">
      <c r="A14" s="17" t="s">
        <v>343</v>
      </c>
      <c r="B14" s="18" t="s">
        <v>344</v>
      </c>
      <c r="C14" s="14" t="s">
        <v>345</v>
      </c>
      <c r="D14" s="14" t="s">
        <v>320</v>
      </c>
      <c r="E14" s="19">
        <v>293304</v>
      </c>
      <c r="F14" s="20">
        <v>3406.1394</v>
      </c>
      <c r="G14" s="21">
        <v>1.6500000000000001E-2</v>
      </c>
      <c r="H14" s="39"/>
      <c r="I14" s="23"/>
    </row>
    <row r="15" spans="1:9" ht="13.15" customHeight="1">
      <c r="A15" s="17" t="s">
        <v>346</v>
      </c>
      <c r="B15" s="18" t="s">
        <v>347</v>
      </c>
      <c r="C15" s="14" t="s">
        <v>348</v>
      </c>
      <c r="D15" s="14" t="s">
        <v>349</v>
      </c>
      <c r="E15" s="19">
        <v>1030325</v>
      </c>
      <c r="F15" s="20">
        <v>2964.2449999999999</v>
      </c>
      <c r="G15" s="21">
        <v>1.44E-2</v>
      </c>
      <c r="H15" s="39"/>
      <c r="I15" s="23"/>
    </row>
    <row r="16" spans="1:9" ht="13.15" customHeight="1">
      <c r="A16" s="17" t="s">
        <v>502</v>
      </c>
      <c r="B16" s="18" t="s">
        <v>503</v>
      </c>
      <c r="C16" s="14" t="s">
        <v>504</v>
      </c>
      <c r="D16" s="14" t="s">
        <v>505</v>
      </c>
      <c r="E16" s="19">
        <v>674587</v>
      </c>
      <c r="F16" s="20">
        <v>2663.2694999999999</v>
      </c>
      <c r="G16" s="21">
        <v>1.29E-2</v>
      </c>
      <c r="H16" s="39"/>
      <c r="I16" s="23"/>
    </row>
    <row r="17" spans="1:9" ht="13.15" customHeight="1">
      <c r="A17" s="17" t="s">
        <v>354</v>
      </c>
      <c r="B17" s="18" t="s">
        <v>355</v>
      </c>
      <c r="C17" s="14" t="s">
        <v>356</v>
      </c>
      <c r="D17" s="14" t="s">
        <v>320</v>
      </c>
      <c r="E17" s="19">
        <v>680033</v>
      </c>
      <c r="F17" s="20">
        <v>2403.2366000000002</v>
      </c>
      <c r="G17" s="21">
        <v>1.1599999999999999E-2</v>
      </c>
      <c r="H17" s="39"/>
      <c r="I17" s="23"/>
    </row>
    <row r="18" spans="1:9" ht="13.15" customHeight="1">
      <c r="A18" s="17" t="s">
        <v>379</v>
      </c>
      <c r="B18" s="18" t="s">
        <v>380</v>
      </c>
      <c r="C18" s="14" t="s">
        <v>381</v>
      </c>
      <c r="D18" s="14" t="s">
        <v>382</v>
      </c>
      <c r="E18" s="19">
        <v>60069</v>
      </c>
      <c r="F18" s="20">
        <v>2373.5664999999999</v>
      </c>
      <c r="G18" s="21">
        <v>1.15E-2</v>
      </c>
      <c r="H18" s="39"/>
      <c r="I18" s="23"/>
    </row>
    <row r="19" spans="1:9" ht="13.15" customHeight="1">
      <c r="A19" s="17" t="s">
        <v>360</v>
      </c>
      <c r="B19" s="18" t="s">
        <v>361</v>
      </c>
      <c r="C19" s="14" t="s">
        <v>362</v>
      </c>
      <c r="D19" s="14" t="s">
        <v>363</v>
      </c>
      <c r="E19" s="19">
        <v>265159</v>
      </c>
      <c r="F19" s="20">
        <v>2125.3820000000001</v>
      </c>
      <c r="G19" s="21">
        <v>1.03E-2</v>
      </c>
      <c r="H19" s="39"/>
      <c r="I19" s="23"/>
    </row>
    <row r="20" spans="1:9" ht="13.15" customHeight="1">
      <c r="A20" s="17" t="s">
        <v>350</v>
      </c>
      <c r="B20" s="18" t="s">
        <v>351</v>
      </c>
      <c r="C20" s="14" t="s">
        <v>352</v>
      </c>
      <c r="D20" s="14" t="s">
        <v>353</v>
      </c>
      <c r="E20" s="19">
        <v>70757</v>
      </c>
      <c r="F20" s="20">
        <v>2090.6570999999999</v>
      </c>
      <c r="G20" s="21">
        <v>1.01E-2</v>
      </c>
      <c r="H20" s="39"/>
      <c r="I20" s="23"/>
    </row>
    <row r="21" spans="1:9" ht="13.15" customHeight="1">
      <c r="A21" s="17" t="s">
        <v>368</v>
      </c>
      <c r="B21" s="18" t="s">
        <v>369</v>
      </c>
      <c r="C21" s="14" t="s">
        <v>370</v>
      </c>
      <c r="D21" s="14" t="s">
        <v>349</v>
      </c>
      <c r="E21" s="19">
        <v>98898</v>
      </c>
      <c r="F21" s="20">
        <v>2032.5517</v>
      </c>
      <c r="G21" s="21">
        <v>9.7999999999999997E-3</v>
      </c>
      <c r="H21" s="39"/>
      <c r="I21" s="23"/>
    </row>
    <row r="22" spans="1:9" ht="13.15" customHeight="1">
      <c r="A22" s="17" t="s">
        <v>1344</v>
      </c>
      <c r="B22" s="18" t="s">
        <v>1345</v>
      </c>
      <c r="C22" s="14" t="s">
        <v>1346</v>
      </c>
      <c r="D22" s="14" t="s">
        <v>1234</v>
      </c>
      <c r="E22" s="19">
        <v>5063445</v>
      </c>
      <c r="F22" s="20">
        <v>2022.8462999999999</v>
      </c>
      <c r="G22" s="21">
        <v>9.7999999999999997E-3</v>
      </c>
      <c r="H22" s="39"/>
      <c r="I22" s="23"/>
    </row>
    <row r="23" spans="1:9" ht="13.15" customHeight="1">
      <c r="A23" s="17" t="s">
        <v>371</v>
      </c>
      <c r="B23" s="18" t="s">
        <v>372</v>
      </c>
      <c r="C23" s="14" t="s">
        <v>373</v>
      </c>
      <c r="D23" s="14" t="s">
        <v>374</v>
      </c>
      <c r="E23" s="19">
        <v>533783</v>
      </c>
      <c r="F23" s="20">
        <v>1978.4666999999999</v>
      </c>
      <c r="G23" s="21">
        <v>9.5999999999999992E-3</v>
      </c>
      <c r="H23" s="39"/>
      <c r="I23" s="23"/>
    </row>
    <row r="24" spans="1:9" ht="13.15" customHeight="1">
      <c r="A24" s="17" t="s">
        <v>443</v>
      </c>
      <c r="B24" s="18" t="s">
        <v>444</v>
      </c>
      <c r="C24" s="14" t="s">
        <v>445</v>
      </c>
      <c r="D24" s="14" t="s">
        <v>363</v>
      </c>
      <c r="E24" s="19">
        <v>119753</v>
      </c>
      <c r="F24" s="20">
        <v>1954.1295</v>
      </c>
      <c r="G24" s="21">
        <v>9.4999999999999998E-3</v>
      </c>
      <c r="H24" s="39"/>
      <c r="I24" s="23"/>
    </row>
    <row r="25" spans="1:9" ht="13.15" customHeight="1">
      <c r="A25" s="17" t="s">
        <v>663</v>
      </c>
      <c r="B25" s="18" t="s">
        <v>664</v>
      </c>
      <c r="C25" s="14" t="s">
        <v>665</v>
      </c>
      <c r="D25" s="14" t="s">
        <v>573</v>
      </c>
      <c r="E25" s="19">
        <v>778205</v>
      </c>
      <c r="F25" s="20">
        <v>1910.4933000000001</v>
      </c>
      <c r="G25" s="21">
        <v>9.2999999999999992E-3</v>
      </c>
      <c r="H25" s="39"/>
      <c r="I25" s="23"/>
    </row>
    <row r="26" spans="1:9" ht="13.15" customHeight="1">
      <c r="A26" s="17" t="s">
        <v>916</v>
      </c>
      <c r="B26" s="18" t="s">
        <v>917</v>
      </c>
      <c r="C26" s="14" t="s">
        <v>918</v>
      </c>
      <c r="D26" s="14" t="s">
        <v>562</v>
      </c>
      <c r="E26" s="19">
        <v>438445</v>
      </c>
      <c r="F26" s="20">
        <v>1903.2897</v>
      </c>
      <c r="G26" s="21">
        <v>9.1999999999999998E-3</v>
      </c>
      <c r="H26" s="39"/>
      <c r="I26" s="23"/>
    </row>
    <row r="27" spans="1:9" ht="13.15" customHeight="1">
      <c r="A27" s="17" t="s">
        <v>810</v>
      </c>
      <c r="B27" s="18" t="s">
        <v>811</v>
      </c>
      <c r="C27" s="14" t="s">
        <v>812</v>
      </c>
      <c r="D27" s="14" t="s">
        <v>527</v>
      </c>
      <c r="E27" s="19">
        <v>50562</v>
      </c>
      <c r="F27" s="20">
        <v>1893.5975000000001</v>
      </c>
      <c r="G27" s="21">
        <v>9.1999999999999998E-3</v>
      </c>
      <c r="H27" s="39"/>
      <c r="I27" s="23"/>
    </row>
    <row r="28" spans="1:9" ht="13.15" customHeight="1">
      <c r="A28" s="17" t="s">
        <v>460</v>
      </c>
      <c r="B28" s="18" t="s">
        <v>461</v>
      </c>
      <c r="C28" s="14" t="s">
        <v>462</v>
      </c>
      <c r="D28" s="14" t="s">
        <v>463</v>
      </c>
      <c r="E28" s="19">
        <v>106520</v>
      </c>
      <c r="F28" s="20">
        <v>1893.18</v>
      </c>
      <c r="G28" s="21">
        <v>9.1999999999999998E-3</v>
      </c>
      <c r="H28" s="39"/>
      <c r="I28" s="23"/>
    </row>
    <row r="29" spans="1:9" ht="13.15" customHeight="1">
      <c r="A29" s="17" t="s">
        <v>615</v>
      </c>
      <c r="B29" s="18" t="s">
        <v>616</v>
      </c>
      <c r="C29" s="14" t="s">
        <v>617</v>
      </c>
      <c r="D29" s="14" t="s">
        <v>389</v>
      </c>
      <c r="E29" s="19">
        <v>168943</v>
      </c>
      <c r="F29" s="20">
        <v>1880.5045</v>
      </c>
      <c r="G29" s="21">
        <v>9.1000000000000004E-3</v>
      </c>
      <c r="H29" s="39"/>
      <c r="I29" s="23"/>
    </row>
    <row r="30" spans="1:9" ht="13.15" customHeight="1">
      <c r="A30" s="17" t="s">
        <v>474</v>
      </c>
      <c r="B30" s="18" t="s">
        <v>475</v>
      </c>
      <c r="C30" s="14" t="s">
        <v>476</v>
      </c>
      <c r="D30" s="14" t="s">
        <v>367</v>
      </c>
      <c r="E30" s="19">
        <v>31286</v>
      </c>
      <c r="F30" s="20">
        <v>1860.5784000000001</v>
      </c>
      <c r="G30" s="21">
        <v>8.9999999999999993E-3</v>
      </c>
      <c r="H30" s="39"/>
      <c r="I30" s="23"/>
    </row>
    <row r="31" spans="1:9" ht="13.15" customHeight="1">
      <c r="A31" s="17" t="s">
        <v>400</v>
      </c>
      <c r="B31" s="18" t="s">
        <v>401</v>
      </c>
      <c r="C31" s="14" t="s">
        <v>402</v>
      </c>
      <c r="D31" s="14" t="s">
        <v>403</v>
      </c>
      <c r="E31" s="19">
        <v>16644</v>
      </c>
      <c r="F31" s="20">
        <v>1788.3978</v>
      </c>
      <c r="G31" s="21">
        <v>8.6999999999999994E-3</v>
      </c>
      <c r="H31" s="39"/>
      <c r="I31" s="23"/>
    </row>
    <row r="32" spans="1:9" ht="13.15" customHeight="1">
      <c r="A32" s="17" t="s">
        <v>419</v>
      </c>
      <c r="B32" s="18" t="s">
        <v>420</v>
      </c>
      <c r="C32" s="14" t="s">
        <v>421</v>
      </c>
      <c r="D32" s="14" t="s">
        <v>422</v>
      </c>
      <c r="E32" s="19">
        <v>622582</v>
      </c>
      <c r="F32" s="20">
        <v>1772.1796999999999</v>
      </c>
      <c r="G32" s="21">
        <v>8.6E-3</v>
      </c>
      <c r="H32" s="39"/>
      <c r="I32" s="23"/>
    </row>
    <row r="33" spans="1:9" ht="13.15" customHeight="1">
      <c r="A33" s="17" t="s">
        <v>603</v>
      </c>
      <c r="B33" s="18" t="s">
        <v>604</v>
      </c>
      <c r="C33" s="14" t="s">
        <v>605</v>
      </c>
      <c r="D33" s="14" t="s">
        <v>367</v>
      </c>
      <c r="E33" s="19">
        <v>40742</v>
      </c>
      <c r="F33" s="20">
        <v>1719.3939</v>
      </c>
      <c r="G33" s="21">
        <v>8.3000000000000001E-3</v>
      </c>
      <c r="H33" s="39"/>
      <c r="I33" s="23"/>
    </row>
    <row r="34" spans="1:9" ht="13.15" customHeight="1">
      <c r="A34" s="17" t="s">
        <v>483</v>
      </c>
      <c r="B34" s="18" t="s">
        <v>484</v>
      </c>
      <c r="C34" s="14" t="s">
        <v>485</v>
      </c>
      <c r="D34" s="14" t="s">
        <v>473</v>
      </c>
      <c r="E34" s="19">
        <v>178270</v>
      </c>
      <c r="F34" s="20">
        <v>1715.4921999999999</v>
      </c>
      <c r="G34" s="21">
        <v>8.3000000000000001E-3</v>
      </c>
      <c r="H34" s="39"/>
      <c r="I34" s="23"/>
    </row>
    <row r="35" spans="1:9" ht="13.15" customHeight="1">
      <c r="A35" s="17" t="s">
        <v>2482</v>
      </c>
      <c r="B35" s="18" t="s">
        <v>2483</v>
      </c>
      <c r="C35" s="14" t="s">
        <v>2484</v>
      </c>
      <c r="D35" s="14" t="s">
        <v>363</v>
      </c>
      <c r="E35" s="19">
        <v>1500</v>
      </c>
      <c r="F35" s="20">
        <v>1711.5531000000001</v>
      </c>
      <c r="G35" s="21">
        <v>8.3000000000000001E-3</v>
      </c>
      <c r="H35" s="22" t="s">
        <v>5307</v>
      </c>
      <c r="I35" s="23"/>
    </row>
    <row r="36" spans="1:9" ht="13.15" customHeight="1">
      <c r="A36" s="17" t="s">
        <v>672</v>
      </c>
      <c r="B36" s="18" t="s">
        <v>673</v>
      </c>
      <c r="C36" s="14" t="s">
        <v>674</v>
      </c>
      <c r="D36" s="14" t="s">
        <v>549</v>
      </c>
      <c r="E36" s="19">
        <v>139672</v>
      </c>
      <c r="F36" s="20">
        <v>1702.3223</v>
      </c>
      <c r="G36" s="21">
        <v>8.2000000000000007E-3</v>
      </c>
      <c r="H36" s="22"/>
      <c r="I36" s="23"/>
    </row>
    <row r="37" spans="1:9" ht="13.15" customHeight="1">
      <c r="A37" s="17" t="s">
        <v>849</v>
      </c>
      <c r="B37" s="18" t="s">
        <v>850</v>
      </c>
      <c r="C37" s="14" t="s">
        <v>851</v>
      </c>
      <c r="D37" s="14" t="s">
        <v>709</v>
      </c>
      <c r="E37" s="19">
        <v>61547</v>
      </c>
      <c r="F37" s="20">
        <v>1673.3398</v>
      </c>
      <c r="G37" s="21">
        <v>8.0999999999999996E-3</v>
      </c>
      <c r="H37" s="22"/>
      <c r="I37" s="23"/>
    </row>
    <row r="38" spans="1:9" ht="13.15" customHeight="1">
      <c r="A38" s="17" t="s">
        <v>408</v>
      </c>
      <c r="B38" s="18" t="s">
        <v>409</v>
      </c>
      <c r="C38" s="14" t="s">
        <v>410</v>
      </c>
      <c r="D38" s="14" t="s">
        <v>363</v>
      </c>
      <c r="E38" s="19">
        <v>168146</v>
      </c>
      <c r="F38" s="20">
        <v>1466.4013</v>
      </c>
      <c r="G38" s="21">
        <v>7.1000000000000004E-3</v>
      </c>
      <c r="H38" s="22"/>
      <c r="I38" s="23"/>
    </row>
    <row r="39" spans="1:9" ht="13.15" customHeight="1">
      <c r="A39" s="17" t="s">
        <v>509</v>
      </c>
      <c r="B39" s="18" t="s">
        <v>510</v>
      </c>
      <c r="C39" s="14" t="s">
        <v>511</v>
      </c>
      <c r="D39" s="14" t="s">
        <v>463</v>
      </c>
      <c r="E39" s="19">
        <v>235974</v>
      </c>
      <c r="F39" s="20">
        <v>1393.6623999999999</v>
      </c>
      <c r="G39" s="21">
        <v>6.7999999999999996E-3</v>
      </c>
      <c r="H39" s="22"/>
      <c r="I39" s="23"/>
    </row>
    <row r="40" spans="1:9" ht="13.15" customHeight="1">
      <c r="A40" s="17" t="s">
        <v>506</v>
      </c>
      <c r="B40" s="18" t="s">
        <v>507</v>
      </c>
      <c r="C40" s="14" t="s">
        <v>508</v>
      </c>
      <c r="D40" s="14" t="s">
        <v>320</v>
      </c>
      <c r="E40" s="19">
        <v>512931</v>
      </c>
      <c r="F40" s="20">
        <v>1330.5429999999999</v>
      </c>
      <c r="G40" s="21">
        <v>6.4000000000000003E-3</v>
      </c>
      <c r="H40" s="22"/>
      <c r="I40" s="23"/>
    </row>
    <row r="41" spans="1:9" ht="13.15" customHeight="1">
      <c r="A41" s="17" t="s">
        <v>456</v>
      </c>
      <c r="B41" s="18" t="s">
        <v>457</v>
      </c>
      <c r="C41" s="14" t="s">
        <v>458</v>
      </c>
      <c r="D41" s="14" t="s">
        <v>459</v>
      </c>
      <c r="E41" s="19">
        <v>112450</v>
      </c>
      <c r="F41" s="20">
        <v>1321.0626</v>
      </c>
      <c r="G41" s="21">
        <v>6.4000000000000003E-3</v>
      </c>
      <c r="H41" s="22"/>
      <c r="I41" s="23"/>
    </row>
    <row r="42" spans="1:9" ht="13.15" customHeight="1">
      <c r="A42" s="17" t="s">
        <v>499</v>
      </c>
      <c r="B42" s="18" t="s">
        <v>500</v>
      </c>
      <c r="C42" s="14" t="s">
        <v>501</v>
      </c>
      <c r="D42" s="14" t="s">
        <v>459</v>
      </c>
      <c r="E42" s="19">
        <v>24279</v>
      </c>
      <c r="F42" s="20">
        <v>1316.6502</v>
      </c>
      <c r="G42" s="21">
        <v>6.4000000000000003E-3</v>
      </c>
      <c r="H42" s="22"/>
      <c r="I42" s="23"/>
    </row>
    <row r="43" spans="1:9" ht="13.15" customHeight="1">
      <c r="A43" s="17" t="s">
        <v>480</v>
      </c>
      <c r="B43" s="18" t="s">
        <v>481</v>
      </c>
      <c r="C43" s="14" t="s">
        <v>482</v>
      </c>
      <c r="D43" s="14" t="s">
        <v>378</v>
      </c>
      <c r="E43" s="19">
        <v>38042</v>
      </c>
      <c r="F43" s="20">
        <v>1253.7882</v>
      </c>
      <c r="G43" s="21">
        <v>6.1000000000000004E-3</v>
      </c>
      <c r="H43" s="22"/>
      <c r="I43" s="23"/>
    </row>
    <row r="44" spans="1:9" ht="13.15" customHeight="1">
      <c r="A44" s="17" t="s">
        <v>928</v>
      </c>
      <c r="B44" s="18" t="s">
        <v>929</v>
      </c>
      <c r="C44" s="14" t="s">
        <v>930</v>
      </c>
      <c r="D44" s="14" t="s">
        <v>367</v>
      </c>
      <c r="E44" s="19">
        <v>60394</v>
      </c>
      <c r="F44" s="20">
        <v>1246.7737</v>
      </c>
      <c r="G44" s="21">
        <v>6.0000000000000001E-3</v>
      </c>
      <c r="H44" s="22"/>
      <c r="I44" s="23"/>
    </row>
    <row r="45" spans="1:9" ht="13.15" customHeight="1">
      <c r="A45" s="17" t="s">
        <v>780</v>
      </c>
      <c r="B45" s="18" t="s">
        <v>781</v>
      </c>
      <c r="C45" s="14" t="s">
        <v>782</v>
      </c>
      <c r="D45" s="14" t="s">
        <v>353</v>
      </c>
      <c r="E45" s="19">
        <v>69008</v>
      </c>
      <c r="F45" s="20">
        <v>1226.9621999999999</v>
      </c>
      <c r="G45" s="21">
        <v>5.8999999999999999E-3</v>
      </c>
      <c r="H45" s="22"/>
      <c r="I45" s="23"/>
    </row>
    <row r="46" spans="1:9" ht="13.15" customHeight="1">
      <c r="A46" s="17" t="s">
        <v>591</v>
      </c>
      <c r="B46" s="18" t="s">
        <v>592</v>
      </c>
      <c r="C46" s="14" t="s">
        <v>593</v>
      </c>
      <c r="D46" s="14" t="s">
        <v>573</v>
      </c>
      <c r="E46" s="19">
        <v>33676</v>
      </c>
      <c r="F46" s="20">
        <v>1225.9411</v>
      </c>
      <c r="G46" s="21">
        <v>5.8999999999999999E-3</v>
      </c>
      <c r="H46" s="22"/>
      <c r="I46" s="23"/>
    </row>
    <row r="47" spans="1:9" ht="13.15" customHeight="1">
      <c r="A47" s="17" t="s">
        <v>1215</v>
      </c>
      <c r="B47" s="18" t="s">
        <v>1216</v>
      </c>
      <c r="C47" s="14" t="s">
        <v>1217</v>
      </c>
      <c r="D47" s="14" t="s">
        <v>527</v>
      </c>
      <c r="E47" s="19">
        <v>8076</v>
      </c>
      <c r="F47" s="20">
        <v>1210.1886</v>
      </c>
      <c r="G47" s="21">
        <v>5.8999999999999999E-3</v>
      </c>
      <c r="H47" s="22"/>
      <c r="I47" s="23"/>
    </row>
    <row r="48" spans="1:9" ht="13.15" customHeight="1">
      <c r="A48" s="17" t="s">
        <v>1067</v>
      </c>
      <c r="B48" s="18" t="s">
        <v>1068</v>
      </c>
      <c r="C48" s="14" t="s">
        <v>1069</v>
      </c>
      <c r="D48" s="14" t="s">
        <v>382</v>
      </c>
      <c r="E48" s="19">
        <v>79974</v>
      </c>
      <c r="F48" s="20">
        <v>1152.4253000000001</v>
      </c>
      <c r="G48" s="21">
        <v>5.5999999999999999E-3</v>
      </c>
      <c r="H48" s="22"/>
      <c r="I48" s="23"/>
    </row>
    <row r="49" spans="1:9" ht="13.15" customHeight="1">
      <c r="A49" s="17" t="s">
        <v>1675</v>
      </c>
      <c r="B49" s="18" t="s">
        <v>1676</v>
      </c>
      <c r="C49" s="14" t="s">
        <v>1677</v>
      </c>
      <c r="D49" s="14" t="s">
        <v>580</v>
      </c>
      <c r="E49" s="19">
        <v>221924</v>
      </c>
      <c r="F49" s="20">
        <v>1143.1305</v>
      </c>
      <c r="G49" s="21">
        <v>5.4999999999999997E-3</v>
      </c>
      <c r="H49" s="22"/>
      <c r="I49" s="23"/>
    </row>
    <row r="50" spans="1:9" ht="13.15" customHeight="1">
      <c r="A50" s="17" t="s">
        <v>1893</v>
      </c>
      <c r="B50" s="18" t="s">
        <v>1894</v>
      </c>
      <c r="C50" s="14" t="s">
        <v>1895</v>
      </c>
      <c r="D50" s="14" t="s">
        <v>621</v>
      </c>
      <c r="E50" s="19">
        <v>101288</v>
      </c>
      <c r="F50" s="20">
        <v>1108.5971999999999</v>
      </c>
      <c r="G50" s="21">
        <v>5.4000000000000003E-3</v>
      </c>
      <c r="H50" s="22"/>
      <c r="I50" s="23"/>
    </row>
    <row r="51" spans="1:9" ht="13.15" customHeight="1">
      <c r="A51" s="17" t="s">
        <v>666</v>
      </c>
      <c r="B51" s="18" t="s">
        <v>667</v>
      </c>
      <c r="C51" s="14" t="s">
        <v>668</v>
      </c>
      <c r="D51" s="14" t="s">
        <v>378</v>
      </c>
      <c r="E51" s="19">
        <v>398950</v>
      </c>
      <c r="F51" s="20">
        <v>1037.4694999999999</v>
      </c>
      <c r="G51" s="21">
        <v>5.0000000000000001E-3</v>
      </c>
      <c r="H51" s="22"/>
      <c r="I51" s="23"/>
    </row>
    <row r="52" spans="1:9" ht="13.15" customHeight="1">
      <c r="A52" s="17" t="s">
        <v>1896</v>
      </c>
      <c r="B52" s="18" t="s">
        <v>1897</v>
      </c>
      <c r="C52" s="14" t="s">
        <v>1898</v>
      </c>
      <c r="D52" s="14" t="s">
        <v>473</v>
      </c>
      <c r="E52" s="19">
        <v>195341</v>
      </c>
      <c r="F52" s="20">
        <v>1025.9309000000001</v>
      </c>
      <c r="G52" s="21">
        <v>5.0000000000000001E-3</v>
      </c>
      <c r="H52" s="22"/>
      <c r="I52" s="23"/>
    </row>
    <row r="53" spans="1:9" ht="13.15" customHeight="1">
      <c r="A53" s="17" t="s">
        <v>433</v>
      </c>
      <c r="B53" s="18" t="s">
        <v>434</v>
      </c>
      <c r="C53" s="14" t="s">
        <v>435</v>
      </c>
      <c r="D53" s="14" t="s">
        <v>353</v>
      </c>
      <c r="E53" s="19">
        <v>11630</v>
      </c>
      <c r="F53" s="20">
        <v>1021.2885</v>
      </c>
      <c r="G53" s="21">
        <v>4.8999999999999998E-3</v>
      </c>
      <c r="H53" s="22"/>
      <c r="I53" s="23"/>
    </row>
    <row r="54" spans="1:9" ht="13.15" customHeight="1">
      <c r="A54" s="17" t="s">
        <v>411</v>
      </c>
      <c r="B54" s="18" t="s">
        <v>412</v>
      </c>
      <c r="C54" s="14" t="s">
        <v>413</v>
      </c>
      <c r="D54" s="14" t="s">
        <v>414</v>
      </c>
      <c r="E54" s="19">
        <v>155280</v>
      </c>
      <c r="F54" s="20">
        <v>1016.7734</v>
      </c>
      <c r="G54" s="21">
        <v>4.8999999999999998E-3</v>
      </c>
      <c r="H54" s="22"/>
      <c r="I54" s="23"/>
    </row>
    <row r="55" spans="1:9" ht="13.15" customHeight="1">
      <c r="A55" s="17" t="s">
        <v>543</v>
      </c>
      <c r="B55" s="18" t="s">
        <v>544</v>
      </c>
      <c r="C55" s="14" t="s">
        <v>545</v>
      </c>
      <c r="D55" s="14" t="s">
        <v>331</v>
      </c>
      <c r="E55" s="19">
        <v>239079</v>
      </c>
      <c r="F55" s="20">
        <v>999.7088</v>
      </c>
      <c r="G55" s="21">
        <v>4.7999999999999996E-3</v>
      </c>
      <c r="H55" s="22"/>
      <c r="I55" s="23"/>
    </row>
    <row r="56" spans="1:9" ht="13.15" customHeight="1">
      <c r="A56" s="17" t="s">
        <v>546</v>
      </c>
      <c r="B56" s="18" t="s">
        <v>547</v>
      </c>
      <c r="C56" s="14" t="s">
        <v>548</v>
      </c>
      <c r="D56" s="14" t="s">
        <v>549</v>
      </c>
      <c r="E56" s="19">
        <v>253292</v>
      </c>
      <c r="F56" s="20">
        <v>972.89459999999997</v>
      </c>
      <c r="G56" s="21">
        <v>4.7000000000000002E-3</v>
      </c>
      <c r="H56" s="22"/>
      <c r="I56" s="23"/>
    </row>
    <row r="57" spans="1:9" ht="13.15" customHeight="1">
      <c r="A57" s="17" t="s">
        <v>1209</v>
      </c>
      <c r="B57" s="18" t="s">
        <v>1210</v>
      </c>
      <c r="C57" s="14" t="s">
        <v>1211</v>
      </c>
      <c r="D57" s="14" t="s">
        <v>418</v>
      </c>
      <c r="E57" s="19">
        <v>645900</v>
      </c>
      <c r="F57" s="20">
        <v>969.62509999999997</v>
      </c>
      <c r="G57" s="21">
        <v>4.7000000000000002E-3</v>
      </c>
      <c r="H57" s="22"/>
      <c r="I57" s="23"/>
    </row>
    <row r="58" spans="1:9" ht="13.15" customHeight="1">
      <c r="A58" s="17" t="s">
        <v>449</v>
      </c>
      <c r="B58" s="18" t="s">
        <v>450</v>
      </c>
      <c r="C58" s="14" t="s">
        <v>451</v>
      </c>
      <c r="D58" s="14" t="s">
        <v>452</v>
      </c>
      <c r="E58" s="19">
        <v>24319</v>
      </c>
      <c r="F58" s="20">
        <v>959.01980000000003</v>
      </c>
      <c r="G58" s="21">
        <v>4.5999999999999999E-3</v>
      </c>
      <c r="H58" s="22"/>
      <c r="I58" s="23"/>
    </row>
    <row r="59" spans="1:9" ht="13.15" customHeight="1">
      <c r="A59" s="17" t="s">
        <v>375</v>
      </c>
      <c r="B59" s="18" t="s">
        <v>376</v>
      </c>
      <c r="C59" s="14" t="s">
        <v>377</v>
      </c>
      <c r="D59" s="14" t="s">
        <v>378</v>
      </c>
      <c r="E59" s="19">
        <v>396646</v>
      </c>
      <c r="F59" s="20">
        <v>908.24</v>
      </c>
      <c r="G59" s="21">
        <v>4.4000000000000003E-3</v>
      </c>
      <c r="H59" s="22"/>
      <c r="I59" s="23"/>
    </row>
    <row r="60" spans="1:9" ht="13.15" customHeight="1">
      <c r="A60" s="17" t="s">
        <v>559</v>
      </c>
      <c r="B60" s="18" t="s">
        <v>560</v>
      </c>
      <c r="C60" s="14" t="s">
        <v>561</v>
      </c>
      <c r="D60" s="14" t="s">
        <v>562</v>
      </c>
      <c r="E60" s="19">
        <v>149027</v>
      </c>
      <c r="F60" s="20">
        <v>850.86969999999997</v>
      </c>
      <c r="G60" s="21">
        <v>4.1000000000000003E-3</v>
      </c>
      <c r="H60" s="22"/>
      <c r="I60" s="23"/>
    </row>
    <row r="61" spans="1:9" ht="13.15" customHeight="1">
      <c r="A61" s="17" t="s">
        <v>386</v>
      </c>
      <c r="B61" s="18" t="s">
        <v>387</v>
      </c>
      <c r="C61" s="14" t="s">
        <v>388</v>
      </c>
      <c r="D61" s="14" t="s">
        <v>389</v>
      </c>
      <c r="E61" s="19">
        <v>442354</v>
      </c>
      <c r="F61" s="20">
        <v>848.70039999999995</v>
      </c>
      <c r="G61" s="21">
        <v>4.1000000000000003E-3</v>
      </c>
      <c r="H61" s="22"/>
      <c r="I61" s="23"/>
    </row>
    <row r="62" spans="1:9" ht="13.15" customHeight="1">
      <c r="A62" s="17" t="s">
        <v>3054</v>
      </c>
      <c r="B62" s="18" t="s">
        <v>3055</v>
      </c>
      <c r="C62" s="14" t="s">
        <v>3056</v>
      </c>
      <c r="D62" s="14" t="s">
        <v>702</v>
      </c>
      <c r="E62" s="19">
        <v>726816</v>
      </c>
      <c r="F62" s="20">
        <v>825.66300000000001</v>
      </c>
      <c r="G62" s="21">
        <v>4.0000000000000001E-3</v>
      </c>
      <c r="H62" s="22"/>
      <c r="I62" s="23"/>
    </row>
    <row r="63" spans="1:9" ht="13.15" customHeight="1">
      <c r="A63" s="17" t="s">
        <v>819</v>
      </c>
      <c r="B63" s="18" t="s">
        <v>820</v>
      </c>
      <c r="C63" s="14" t="s">
        <v>821</v>
      </c>
      <c r="D63" s="14" t="s">
        <v>452</v>
      </c>
      <c r="E63" s="19">
        <v>191945</v>
      </c>
      <c r="F63" s="20">
        <v>799.83479999999997</v>
      </c>
      <c r="G63" s="21">
        <v>3.8999999999999998E-3</v>
      </c>
      <c r="H63" s="22"/>
      <c r="I63" s="23"/>
    </row>
    <row r="64" spans="1:9" ht="13.15" customHeight="1">
      <c r="A64" s="17" t="s">
        <v>364</v>
      </c>
      <c r="B64" s="18" t="s">
        <v>365</v>
      </c>
      <c r="C64" s="14" t="s">
        <v>366</v>
      </c>
      <c r="D64" s="14" t="s">
        <v>367</v>
      </c>
      <c r="E64" s="19">
        <v>43468</v>
      </c>
      <c r="F64" s="20">
        <v>763.81970000000001</v>
      </c>
      <c r="G64" s="21">
        <v>3.7000000000000002E-3</v>
      </c>
      <c r="H64" s="22"/>
      <c r="I64" s="23"/>
    </row>
    <row r="65" spans="1:9" ht="13.15" customHeight="1">
      <c r="A65" s="17" t="s">
        <v>625</v>
      </c>
      <c r="B65" s="18" t="s">
        <v>626</v>
      </c>
      <c r="C65" s="14" t="s">
        <v>627</v>
      </c>
      <c r="D65" s="14" t="s">
        <v>628</v>
      </c>
      <c r="E65" s="19">
        <v>77000</v>
      </c>
      <c r="F65" s="20">
        <v>758.29600000000005</v>
      </c>
      <c r="G65" s="21">
        <v>3.7000000000000002E-3</v>
      </c>
      <c r="H65" s="22"/>
      <c r="I65" s="23"/>
    </row>
    <row r="66" spans="1:9" ht="13.15" customHeight="1">
      <c r="A66" s="17" t="s">
        <v>867</v>
      </c>
      <c r="B66" s="18" t="s">
        <v>868</v>
      </c>
      <c r="C66" s="14" t="s">
        <v>869</v>
      </c>
      <c r="D66" s="14" t="s">
        <v>382</v>
      </c>
      <c r="E66" s="19">
        <v>46593</v>
      </c>
      <c r="F66" s="20">
        <v>750.47349999999994</v>
      </c>
      <c r="G66" s="21">
        <v>3.5999999999999999E-3</v>
      </c>
      <c r="H66" s="22"/>
      <c r="I66" s="23"/>
    </row>
    <row r="67" spans="1:9" ht="13.15" customHeight="1">
      <c r="A67" s="17" t="s">
        <v>1522</v>
      </c>
      <c r="B67" s="18" t="s">
        <v>1523</v>
      </c>
      <c r="C67" s="14" t="s">
        <v>1524</v>
      </c>
      <c r="D67" s="14" t="s">
        <v>580</v>
      </c>
      <c r="E67" s="19">
        <v>86125</v>
      </c>
      <c r="F67" s="20">
        <v>711.69389999999999</v>
      </c>
      <c r="G67" s="21">
        <v>3.3999999999999998E-3</v>
      </c>
      <c r="H67" s="22"/>
      <c r="I67" s="23"/>
    </row>
    <row r="68" spans="1:9" ht="13.15" customHeight="1">
      <c r="A68" s="17" t="s">
        <v>2927</v>
      </c>
      <c r="B68" s="18" t="s">
        <v>2928</v>
      </c>
      <c r="C68" s="14" t="s">
        <v>2929</v>
      </c>
      <c r="D68" s="14" t="s">
        <v>442</v>
      </c>
      <c r="E68" s="19">
        <v>603512</v>
      </c>
      <c r="F68" s="20">
        <v>664.28570000000002</v>
      </c>
      <c r="G68" s="21">
        <v>3.2000000000000002E-3</v>
      </c>
      <c r="H68" s="22"/>
      <c r="I68" s="23"/>
    </row>
    <row r="69" spans="1:9" ht="13.15" customHeight="1">
      <c r="A69" s="17" t="s">
        <v>492</v>
      </c>
      <c r="B69" s="18" t="s">
        <v>493</v>
      </c>
      <c r="C69" s="14" t="s">
        <v>494</v>
      </c>
      <c r="D69" s="14" t="s">
        <v>495</v>
      </c>
      <c r="E69" s="19">
        <v>63344</v>
      </c>
      <c r="F69" s="20">
        <v>642.81489999999997</v>
      </c>
      <c r="G69" s="21">
        <v>3.0999999999999999E-3</v>
      </c>
      <c r="H69" s="22"/>
      <c r="I69" s="23"/>
    </row>
    <row r="70" spans="1:9" ht="13.15" customHeight="1">
      <c r="A70" s="17" t="s">
        <v>4703</v>
      </c>
      <c r="B70" s="18" t="s">
        <v>4704</v>
      </c>
      <c r="C70" s="14" t="s">
        <v>4705</v>
      </c>
      <c r="D70" s="14" t="s">
        <v>382</v>
      </c>
      <c r="E70" s="19">
        <v>51091</v>
      </c>
      <c r="F70" s="20">
        <v>586.26919999999996</v>
      </c>
      <c r="G70" s="21">
        <v>2.8E-3</v>
      </c>
      <c r="H70" s="22"/>
      <c r="I70" s="23"/>
    </row>
    <row r="71" spans="1:9" ht="13.15" customHeight="1">
      <c r="A71" s="17" t="s">
        <v>357</v>
      </c>
      <c r="B71" s="18" t="s">
        <v>358</v>
      </c>
      <c r="C71" s="14" t="s">
        <v>359</v>
      </c>
      <c r="D71" s="14" t="s">
        <v>335</v>
      </c>
      <c r="E71" s="19">
        <v>24335</v>
      </c>
      <c r="F71" s="20">
        <v>574.03830000000005</v>
      </c>
      <c r="G71" s="21">
        <v>2.8E-3</v>
      </c>
      <c r="H71" s="22"/>
      <c r="I71" s="23"/>
    </row>
    <row r="72" spans="1:9" ht="13.15" customHeight="1">
      <c r="A72" s="17" t="s">
        <v>907</v>
      </c>
      <c r="B72" s="18" t="s">
        <v>908</v>
      </c>
      <c r="C72" s="14" t="s">
        <v>909</v>
      </c>
      <c r="D72" s="14" t="s">
        <v>320</v>
      </c>
      <c r="E72" s="19">
        <v>176908</v>
      </c>
      <c r="F72" s="20">
        <v>512.59090000000003</v>
      </c>
      <c r="G72" s="21">
        <v>2.5000000000000001E-3</v>
      </c>
      <c r="H72" s="22"/>
      <c r="I72" s="23"/>
    </row>
    <row r="73" spans="1:9" ht="13.15" customHeight="1">
      <c r="A73" s="17" t="s">
        <v>3602</v>
      </c>
      <c r="B73" s="18" t="s">
        <v>3603</v>
      </c>
      <c r="C73" s="14" t="s">
        <v>3604</v>
      </c>
      <c r="D73" s="14" t="s">
        <v>367</v>
      </c>
      <c r="E73" s="19">
        <v>65210</v>
      </c>
      <c r="F73" s="20">
        <v>386.40190000000001</v>
      </c>
      <c r="G73" s="21">
        <v>1.9E-3</v>
      </c>
      <c r="H73" s="22"/>
      <c r="I73" s="23"/>
    </row>
    <row r="74" spans="1:9" ht="13.15" customHeight="1">
      <c r="A74" s="17" t="s">
        <v>423</v>
      </c>
      <c r="B74" s="18" t="s">
        <v>424</v>
      </c>
      <c r="C74" s="14" t="s">
        <v>425</v>
      </c>
      <c r="D74" s="14" t="s">
        <v>389</v>
      </c>
      <c r="E74" s="19">
        <v>28350</v>
      </c>
      <c r="F74" s="20">
        <v>318.22879999999998</v>
      </c>
      <c r="G74" s="21">
        <v>1.5E-3</v>
      </c>
      <c r="H74" s="22"/>
      <c r="I74" s="23"/>
    </row>
    <row r="75" spans="1:9" ht="13.15" customHeight="1">
      <c r="A75" s="17" t="s">
        <v>2488</v>
      </c>
      <c r="B75" s="18" t="s">
        <v>2489</v>
      </c>
      <c r="C75" s="14" t="s">
        <v>2490</v>
      </c>
      <c r="D75" s="14" t="s">
        <v>442</v>
      </c>
      <c r="E75" s="19">
        <v>204882</v>
      </c>
      <c r="F75" s="20">
        <v>252.92679999999999</v>
      </c>
      <c r="G75" s="21">
        <v>1.1999999999999999E-3</v>
      </c>
      <c r="H75" s="22"/>
      <c r="I75" s="23"/>
    </row>
    <row r="76" spans="1:9" ht="13.15" customHeight="1">
      <c r="A76" s="17" t="s">
        <v>415</v>
      </c>
      <c r="B76" s="18" t="s">
        <v>416</v>
      </c>
      <c r="C76" s="14" t="s">
        <v>417</v>
      </c>
      <c r="D76" s="14" t="s">
        <v>418</v>
      </c>
      <c r="E76" s="19">
        <v>4000</v>
      </c>
      <c r="F76" s="20">
        <v>107.34</v>
      </c>
      <c r="G76" s="21">
        <v>5.0000000000000001E-4</v>
      </c>
      <c r="H76" s="22"/>
      <c r="I76" s="23"/>
    </row>
    <row r="77" spans="1:9" ht="13.15" customHeight="1">
      <c r="A77" s="5"/>
      <c r="B77" s="13" t="s">
        <v>197</v>
      </c>
      <c r="C77" s="14"/>
      <c r="D77" s="14"/>
      <c r="E77" s="14"/>
      <c r="F77" s="24">
        <v>137628.19750000001</v>
      </c>
      <c r="G77" s="25">
        <v>0.66659999999999997</v>
      </c>
      <c r="H77" s="26"/>
      <c r="I77" s="27"/>
    </row>
    <row r="78" spans="1:9" ht="13.15" customHeight="1">
      <c r="A78" s="5"/>
      <c r="B78" s="28" t="s">
        <v>1872</v>
      </c>
      <c r="C78" s="2"/>
      <c r="D78" s="2"/>
      <c r="E78" s="2"/>
      <c r="F78" s="26" t="s">
        <v>199</v>
      </c>
      <c r="G78" s="26" t="s">
        <v>199</v>
      </c>
      <c r="H78" s="26"/>
      <c r="I78" s="27"/>
    </row>
    <row r="79" spans="1:9" ht="13.15" customHeight="1">
      <c r="A79" s="5"/>
      <c r="B79" s="28" t="s">
        <v>197</v>
      </c>
      <c r="C79" s="2"/>
      <c r="D79" s="2"/>
      <c r="E79" s="2"/>
      <c r="F79" s="26" t="s">
        <v>199</v>
      </c>
      <c r="G79" s="26" t="s">
        <v>199</v>
      </c>
      <c r="H79" s="26"/>
      <c r="I79" s="27"/>
    </row>
    <row r="80" spans="1:9" ht="13.15" customHeight="1">
      <c r="A80" s="5"/>
      <c r="B80" s="28" t="s">
        <v>200</v>
      </c>
      <c r="C80" s="29"/>
      <c r="D80" s="2"/>
      <c r="E80" s="29"/>
      <c r="F80" s="24">
        <v>137628.19750000001</v>
      </c>
      <c r="G80" s="25">
        <v>0.66659999999999997</v>
      </c>
      <c r="H80" s="26"/>
      <c r="I80" s="27"/>
    </row>
    <row r="81" spans="1:9" ht="13.15" customHeight="1">
      <c r="A81" s="5"/>
      <c r="B81" s="13" t="s">
        <v>1905</v>
      </c>
      <c r="C81" s="14"/>
      <c r="D81" s="14"/>
      <c r="E81" s="14"/>
      <c r="F81" s="14"/>
      <c r="G81" s="14"/>
      <c r="H81" s="15"/>
      <c r="I81" s="16"/>
    </row>
    <row r="82" spans="1:9" ht="13.15" customHeight="1">
      <c r="A82" s="5"/>
      <c r="B82" s="13" t="s">
        <v>3057</v>
      </c>
      <c r="C82" s="14"/>
      <c r="D82" s="14"/>
      <c r="E82" s="14"/>
      <c r="F82" s="5"/>
      <c r="G82" s="15"/>
      <c r="H82" s="15"/>
      <c r="I82" s="16"/>
    </row>
    <row r="83" spans="1:9" ht="13.15" customHeight="1">
      <c r="A83" s="17" t="s">
        <v>3594</v>
      </c>
      <c r="B83" s="18" t="s">
        <v>3595</v>
      </c>
      <c r="C83" s="14"/>
      <c r="D83" s="14"/>
      <c r="E83" s="19">
        <v>26325</v>
      </c>
      <c r="F83" s="20">
        <v>5903.6971999999996</v>
      </c>
      <c r="G83" s="21">
        <v>2.86E-2</v>
      </c>
      <c r="H83" s="22"/>
      <c r="I83" s="23"/>
    </row>
    <row r="84" spans="1:9" ht="13.15" customHeight="1">
      <c r="A84" s="17" t="s">
        <v>3094</v>
      </c>
      <c r="B84" s="18" t="s">
        <v>3095</v>
      </c>
      <c r="C84" s="14"/>
      <c r="D84" s="14"/>
      <c r="E84" s="19">
        <v>-1800</v>
      </c>
      <c r="F84" s="20">
        <v>-37.110599999999998</v>
      </c>
      <c r="G84" s="21">
        <v>-2.0000000000000001E-4</v>
      </c>
      <c r="H84" s="22"/>
      <c r="I84" s="23"/>
    </row>
    <row r="85" spans="1:9" ht="13.15" customHeight="1">
      <c r="A85" s="17" t="s">
        <v>3457</v>
      </c>
      <c r="B85" s="18" t="s">
        <v>3458</v>
      </c>
      <c r="C85" s="14"/>
      <c r="D85" s="14"/>
      <c r="E85" s="19">
        <v>-28350</v>
      </c>
      <c r="F85" s="20">
        <v>-318.99419999999998</v>
      </c>
      <c r="G85" s="21">
        <v>-1.5E-3</v>
      </c>
      <c r="H85" s="22"/>
      <c r="I85" s="23"/>
    </row>
    <row r="86" spans="1:9" ht="13.15" customHeight="1">
      <c r="A86" s="17" t="s">
        <v>3297</v>
      </c>
      <c r="B86" s="18" t="s">
        <v>3298</v>
      </c>
      <c r="C86" s="14"/>
      <c r="D86" s="14"/>
      <c r="E86" s="19">
        <v>-18300</v>
      </c>
      <c r="F86" s="20">
        <v>-604.13789999999995</v>
      </c>
      <c r="G86" s="21">
        <v>-2.8999999999999998E-3</v>
      </c>
      <c r="H86" s="22"/>
      <c r="I86" s="23"/>
    </row>
    <row r="87" spans="1:9" ht="13.15" customHeight="1">
      <c r="A87" s="17" t="s">
        <v>3463</v>
      </c>
      <c r="B87" s="18" t="s">
        <v>3464</v>
      </c>
      <c r="C87" s="14"/>
      <c r="D87" s="14"/>
      <c r="E87" s="19">
        <v>-50400</v>
      </c>
      <c r="F87" s="20">
        <v>-610.74720000000002</v>
      </c>
      <c r="G87" s="21">
        <v>-3.0000000000000001E-3</v>
      </c>
      <c r="H87" s="22"/>
      <c r="I87" s="23"/>
    </row>
    <row r="88" spans="1:9" ht="13.15" customHeight="1">
      <c r="A88" s="17" t="s">
        <v>3355</v>
      </c>
      <c r="B88" s="18" t="s">
        <v>3356</v>
      </c>
      <c r="C88" s="14"/>
      <c r="D88" s="14"/>
      <c r="E88" s="19">
        <v>-77000</v>
      </c>
      <c r="F88" s="20">
        <v>-761.76099999999997</v>
      </c>
      <c r="G88" s="21">
        <v>-3.7000000000000002E-3</v>
      </c>
      <c r="H88" s="22"/>
      <c r="I88" s="23"/>
    </row>
    <row r="89" spans="1:9" ht="13.15" customHeight="1">
      <c r="A89" s="17" t="s">
        <v>3295</v>
      </c>
      <c r="B89" s="18" t="s">
        <v>3296</v>
      </c>
      <c r="C89" s="14"/>
      <c r="D89" s="14"/>
      <c r="E89" s="19">
        <v>-24300</v>
      </c>
      <c r="F89" s="20">
        <v>-960.38459999999998</v>
      </c>
      <c r="G89" s="21">
        <v>-4.7000000000000002E-3</v>
      </c>
      <c r="H89" s="22"/>
      <c r="I89" s="23"/>
    </row>
    <row r="90" spans="1:9" ht="13.15" customHeight="1">
      <c r="A90" s="17" t="s">
        <v>3154</v>
      </c>
      <c r="B90" s="18" t="s">
        <v>3155</v>
      </c>
      <c r="C90" s="14"/>
      <c r="D90" s="14"/>
      <c r="E90" s="19">
        <v>-139500</v>
      </c>
      <c r="F90" s="20">
        <v>-1122.2774999999999</v>
      </c>
      <c r="G90" s="21">
        <v>-5.4000000000000003E-3</v>
      </c>
      <c r="H90" s="22"/>
      <c r="I90" s="23"/>
    </row>
    <row r="91" spans="1:9" ht="13.15" customHeight="1">
      <c r="A91" s="17" t="s">
        <v>3150</v>
      </c>
      <c r="B91" s="18" t="s">
        <v>3151</v>
      </c>
      <c r="C91" s="14"/>
      <c r="D91" s="14"/>
      <c r="E91" s="19">
        <v>-270750</v>
      </c>
      <c r="F91" s="20">
        <v>-2664.9922999999999</v>
      </c>
      <c r="G91" s="21">
        <v>-1.29E-2</v>
      </c>
      <c r="H91" s="22"/>
      <c r="I91" s="23"/>
    </row>
    <row r="92" spans="1:9" ht="13.15" customHeight="1">
      <c r="A92" s="17" t="s">
        <v>3158</v>
      </c>
      <c r="B92" s="18" t="s">
        <v>3159</v>
      </c>
      <c r="C92" s="14"/>
      <c r="D92" s="14"/>
      <c r="E92" s="19">
        <v>-1009250</v>
      </c>
      <c r="F92" s="20">
        <v>-7427.0708000000004</v>
      </c>
      <c r="G92" s="21">
        <v>-3.5999999999999997E-2</v>
      </c>
      <c r="H92" s="22"/>
      <c r="I92" s="23"/>
    </row>
    <row r="93" spans="1:9" ht="13.15" customHeight="1">
      <c r="A93" s="5"/>
      <c r="B93" s="13" t="s">
        <v>197</v>
      </c>
      <c r="C93" s="14"/>
      <c r="D93" s="14"/>
      <c r="E93" s="14"/>
      <c r="F93" s="24">
        <v>-8603.7788999999993</v>
      </c>
      <c r="G93" s="25">
        <v>-4.1700000000000001E-2</v>
      </c>
      <c r="H93" s="26"/>
      <c r="I93" s="27"/>
    </row>
    <row r="94" spans="1:9" ht="13.15" customHeight="1">
      <c r="A94" s="5"/>
      <c r="B94" s="13" t="s">
        <v>5184</v>
      </c>
      <c r="C94" s="14"/>
      <c r="D94" s="14"/>
      <c r="E94" s="14"/>
      <c r="F94" s="5"/>
      <c r="G94" s="15"/>
      <c r="H94" s="15"/>
      <c r="I94" s="16"/>
    </row>
    <row r="95" spans="1:9" ht="13.15" customHeight="1">
      <c r="A95" s="17" t="s">
        <v>5185</v>
      </c>
      <c r="B95" s="18" t="s">
        <v>5186</v>
      </c>
      <c r="C95" s="14"/>
      <c r="D95" s="14"/>
      <c r="E95" s="19">
        <v>-1000</v>
      </c>
      <c r="F95" s="20">
        <v>-1469.19</v>
      </c>
      <c r="G95" s="21">
        <v>-7.1000000000000004E-3</v>
      </c>
      <c r="H95" s="22"/>
      <c r="I95" s="23"/>
    </row>
    <row r="96" spans="1:9" ht="13.15" customHeight="1">
      <c r="A96" s="5"/>
      <c r="B96" s="13" t="s">
        <v>197</v>
      </c>
      <c r="C96" s="14"/>
      <c r="D96" s="14"/>
      <c r="E96" s="14"/>
      <c r="F96" s="24">
        <v>-1469.19</v>
      </c>
      <c r="G96" s="25">
        <v>-7.1000000000000004E-3</v>
      </c>
      <c r="H96" s="26"/>
      <c r="I96" s="27"/>
    </row>
    <row r="97" spans="1:9" ht="13.15" customHeight="1">
      <c r="A97" s="5"/>
      <c r="B97" s="13" t="s">
        <v>1906</v>
      </c>
      <c r="C97" s="14"/>
      <c r="D97" s="14"/>
      <c r="E97" s="14"/>
      <c r="F97" s="5"/>
      <c r="G97" s="15"/>
      <c r="H97" s="15"/>
      <c r="I97" s="16"/>
    </row>
    <row r="98" spans="1:9" ht="13.15" customHeight="1">
      <c r="A98" s="17" t="s">
        <v>1907</v>
      </c>
      <c r="B98" s="18" t="s">
        <v>1908</v>
      </c>
      <c r="C98" s="14"/>
      <c r="D98" s="14"/>
      <c r="E98" s="19">
        <v>36270</v>
      </c>
      <c r="F98" s="20">
        <v>308.73020000000002</v>
      </c>
      <c r="G98" s="21">
        <v>1.5E-3</v>
      </c>
      <c r="H98" s="22"/>
      <c r="I98" s="23"/>
    </row>
    <row r="99" spans="1:9" ht="13.15" customHeight="1">
      <c r="A99" s="17" t="s">
        <v>5187</v>
      </c>
      <c r="B99" s="18" t="s">
        <v>5188</v>
      </c>
      <c r="C99" s="14"/>
      <c r="D99" s="14"/>
      <c r="E99" s="19">
        <v>4615</v>
      </c>
      <c r="F99" s="20">
        <v>33.054900000000004</v>
      </c>
      <c r="G99" s="21">
        <v>2.0000000000000001E-4</v>
      </c>
      <c r="H99" s="22"/>
      <c r="I99" s="23"/>
    </row>
    <row r="100" spans="1:9" ht="13.15" customHeight="1">
      <c r="A100" s="5"/>
      <c r="B100" s="13" t="s">
        <v>197</v>
      </c>
      <c r="C100" s="14"/>
      <c r="D100" s="14"/>
      <c r="E100" s="14"/>
      <c r="F100" s="24">
        <v>341.78519999999997</v>
      </c>
      <c r="G100" s="25">
        <v>1.6999999999999999E-3</v>
      </c>
      <c r="H100" s="26"/>
      <c r="I100" s="27"/>
    </row>
    <row r="101" spans="1:9" ht="13.15" customHeight="1">
      <c r="A101" s="5"/>
      <c r="B101" s="28" t="s">
        <v>200</v>
      </c>
      <c r="C101" s="29"/>
      <c r="D101" s="2"/>
      <c r="E101" s="29"/>
      <c r="F101" s="24">
        <v>-9731.1836999999996</v>
      </c>
      <c r="G101" s="25">
        <v>-4.7100000000000003E-2</v>
      </c>
      <c r="H101" s="26"/>
      <c r="I101" s="27"/>
    </row>
    <row r="102" spans="1:9" ht="13.15" customHeight="1">
      <c r="A102" s="5"/>
      <c r="B102" s="13" t="s">
        <v>191</v>
      </c>
      <c r="C102" s="14"/>
      <c r="D102" s="14"/>
      <c r="E102" s="14"/>
      <c r="F102" s="14"/>
      <c r="G102" s="14"/>
      <c r="H102" s="15"/>
      <c r="I102" s="16"/>
    </row>
    <row r="103" spans="1:9" ht="13.15" customHeight="1">
      <c r="A103" s="5"/>
      <c r="B103" s="13" t="s">
        <v>192</v>
      </c>
      <c r="C103" s="14"/>
      <c r="D103" s="14"/>
      <c r="E103" s="14"/>
      <c r="F103" s="5"/>
      <c r="G103" s="15"/>
      <c r="H103" s="15"/>
      <c r="I103" s="16"/>
    </row>
    <row r="104" spans="1:9" ht="13.15" customHeight="1">
      <c r="A104" s="17" t="s">
        <v>2020</v>
      </c>
      <c r="B104" s="18" t="s">
        <v>2021</v>
      </c>
      <c r="C104" s="14" t="s">
        <v>2022</v>
      </c>
      <c r="D104" s="14" t="s">
        <v>218</v>
      </c>
      <c r="E104" s="19">
        <v>5000</v>
      </c>
      <c r="F104" s="20">
        <v>4990.1149999999998</v>
      </c>
      <c r="G104" s="21">
        <v>2.4199999999999999E-2</v>
      </c>
      <c r="H104" s="22">
        <v>7.5399999999999995E-2</v>
      </c>
      <c r="I104" s="23"/>
    </row>
    <row r="105" spans="1:9" ht="13.15" customHeight="1">
      <c r="A105" s="17" t="s">
        <v>2506</v>
      </c>
      <c r="B105" s="18" t="s">
        <v>2507</v>
      </c>
      <c r="C105" s="14" t="s">
        <v>2508</v>
      </c>
      <c r="D105" s="14" t="s">
        <v>2509</v>
      </c>
      <c r="E105" s="19">
        <v>3000</v>
      </c>
      <c r="F105" s="20">
        <v>3027.393</v>
      </c>
      <c r="G105" s="21">
        <v>1.47E-2</v>
      </c>
      <c r="H105" s="22">
        <v>8.2199999999999995E-2</v>
      </c>
      <c r="I105" s="23"/>
    </row>
    <row r="106" spans="1:9" ht="13.15" customHeight="1">
      <c r="A106" s="17" t="s">
        <v>2143</v>
      </c>
      <c r="B106" s="18" t="s">
        <v>2144</v>
      </c>
      <c r="C106" s="14" t="s">
        <v>2145</v>
      </c>
      <c r="D106" s="14" t="s">
        <v>196</v>
      </c>
      <c r="E106" s="19">
        <v>2000000</v>
      </c>
      <c r="F106" s="20">
        <v>2010.0119999999999</v>
      </c>
      <c r="G106" s="21">
        <v>9.7000000000000003E-3</v>
      </c>
      <c r="H106" s="22">
        <v>7.2151999999999994E-2</v>
      </c>
      <c r="I106" s="23"/>
    </row>
    <row r="107" spans="1:9" ht="13.15" customHeight="1">
      <c r="A107" s="17" t="s">
        <v>2503</v>
      </c>
      <c r="B107" s="18" t="s">
        <v>2504</v>
      </c>
      <c r="C107" s="14" t="s">
        <v>2505</v>
      </c>
      <c r="D107" s="14" t="s">
        <v>196</v>
      </c>
      <c r="E107" s="19">
        <v>1500000</v>
      </c>
      <c r="F107" s="20">
        <v>1506.8505</v>
      </c>
      <c r="G107" s="21">
        <v>7.3000000000000001E-3</v>
      </c>
      <c r="H107" s="22">
        <v>7.1474999999999997E-2</v>
      </c>
      <c r="I107" s="23"/>
    </row>
    <row r="108" spans="1:9" ht="13.15" customHeight="1">
      <c r="A108" s="17" t="s">
        <v>2513</v>
      </c>
      <c r="B108" s="18" t="s">
        <v>2514</v>
      </c>
      <c r="C108" s="14" t="s">
        <v>2515</v>
      </c>
      <c r="D108" s="14" t="s">
        <v>2516</v>
      </c>
      <c r="E108" s="19">
        <v>1000</v>
      </c>
      <c r="F108" s="20">
        <v>1034.9190000000001</v>
      </c>
      <c r="G108" s="21">
        <v>5.0000000000000001E-3</v>
      </c>
      <c r="H108" s="22">
        <v>9.9849999999999994E-2</v>
      </c>
      <c r="I108" s="23"/>
    </row>
    <row r="109" spans="1:9" ht="13.15" customHeight="1">
      <c r="A109" s="17" t="s">
        <v>1951</v>
      </c>
      <c r="B109" s="18" t="s">
        <v>1952</v>
      </c>
      <c r="C109" s="14" t="s">
        <v>1953</v>
      </c>
      <c r="D109" s="14" t="s">
        <v>218</v>
      </c>
      <c r="E109" s="19">
        <v>1000</v>
      </c>
      <c r="F109" s="20">
        <v>1003.42</v>
      </c>
      <c r="G109" s="21">
        <v>4.8999999999999998E-3</v>
      </c>
      <c r="H109" s="22">
        <v>7.6249999999999998E-2</v>
      </c>
      <c r="I109" s="23"/>
    </row>
    <row r="110" spans="1:9" ht="13.15" customHeight="1">
      <c r="A110" s="17" t="s">
        <v>3551</v>
      </c>
      <c r="B110" s="18" t="s">
        <v>3552</v>
      </c>
      <c r="C110" s="14" t="s">
        <v>3553</v>
      </c>
      <c r="D110" s="14" t="s">
        <v>3213</v>
      </c>
      <c r="E110" s="19">
        <v>1000</v>
      </c>
      <c r="F110" s="20">
        <v>1001.909</v>
      </c>
      <c r="G110" s="21">
        <v>4.8999999999999998E-3</v>
      </c>
      <c r="H110" s="22">
        <v>9.0999999999999998E-2</v>
      </c>
      <c r="I110" s="23"/>
    </row>
    <row r="111" spans="1:9" ht="13.15" customHeight="1">
      <c r="A111" s="17" t="s">
        <v>2530</v>
      </c>
      <c r="B111" s="18" t="s">
        <v>2531</v>
      </c>
      <c r="C111" s="14" t="s">
        <v>2532</v>
      </c>
      <c r="D111" s="14" t="s">
        <v>2533</v>
      </c>
      <c r="E111" s="19">
        <v>1000</v>
      </c>
      <c r="F111" s="20">
        <v>993.46199999999999</v>
      </c>
      <c r="G111" s="21">
        <v>4.7999999999999996E-3</v>
      </c>
      <c r="H111" s="22">
        <v>9.2438000000000006E-2</v>
      </c>
      <c r="I111" s="23"/>
    </row>
    <row r="112" spans="1:9" ht="13.15" customHeight="1">
      <c r="A112" s="17" t="s">
        <v>3180</v>
      </c>
      <c r="B112" s="18" t="s">
        <v>3181</v>
      </c>
      <c r="C112" s="14" t="s">
        <v>3182</v>
      </c>
      <c r="D112" s="14" t="s">
        <v>3176</v>
      </c>
      <c r="E112" s="19">
        <v>1000</v>
      </c>
      <c r="F112" s="20">
        <v>992.25900000000001</v>
      </c>
      <c r="G112" s="21">
        <v>4.7999999999999996E-3</v>
      </c>
      <c r="H112" s="22">
        <v>7.9000000000000001E-2</v>
      </c>
      <c r="I112" s="23"/>
    </row>
    <row r="113" spans="1:9" ht="13.15" customHeight="1">
      <c r="A113" s="17" t="s">
        <v>5189</v>
      </c>
      <c r="B113" s="18" t="s">
        <v>5190</v>
      </c>
      <c r="C113" s="14" t="s">
        <v>5191</v>
      </c>
      <c r="D113" s="14" t="s">
        <v>218</v>
      </c>
      <c r="E113" s="19">
        <v>500</v>
      </c>
      <c r="F113" s="20">
        <v>510.66550000000001</v>
      </c>
      <c r="G113" s="21">
        <v>2.5000000000000001E-3</v>
      </c>
      <c r="H113" s="22">
        <v>8.0500000000000002E-2</v>
      </c>
      <c r="I113" s="23"/>
    </row>
    <row r="114" spans="1:9" ht="13.15" customHeight="1">
      <c r="A114" s="17" t="s">
        <v>2062</v>
      </c>
      <c r="B114" s="18" t="s">
        <v>2063</v>
      </c>
      <c r="C114" s="14" t="s">
        <v>2064</v>
      </c>
      <c r="D114" s="14" t="s">
        <v>196</v>
      </c>
      <c r="E114" s="19">
        <v>500000</v>
      </c>
      <c r="F114" s="20">
        <v>505.858</v>
      </c>
      <c r="G114" s="21">
        <v>2.5000000000000001E-3</v>
      </c>
      <c r="H114" s="22">
        <v>7.7654000000000001E-2</v>
      </c>
      <c r="I114" s="23"/>
    </row>
    <row r="115" spans="1:9" ht="13.15" customHeight="1">
      <c r="A115" s="17" t="s">
        <v>3614</v>
      </c>
      <c r="B115" s="18" t="s">
        <v>3615</v>
      </c>
      <c r="C115" s="14" t="s">
        <v>3616</v>
      </c>
      <c r="D115" s="14" t="s">
        <v>2509</v>
      </c>
      <c r="E115" s="19">
        <v>500</v>
      </c>
      <c r="F115" s="20">
        <v>505.14449999999999</v>
      </c>
      <c r="G115" s="21">
        <v>2.3999999999999998E-3</v>
      </c>
      <c r="H115" s="22">
        <v>8.0898999999999999E-2</v>
      </c>
      <c r="I115" s="23"/>
    </row>
    <row r="116" spans="1:9" ht="13.15" customHeight="1">
      <c r="A116" s="17" t="s">
        <v>3554</v>
      </c>
      <c r="B116" s="18" t="s">
        <v>3555</v>
      </c>
      <c r="C116" s="14" t="s">
        <v>3556</v>
      </c>
      <c r="D116" s="14" t="s">
        <v>3557</v>
      </c>
      <c r="E116" s="19">
        <v>500</v>
      </c>
      <c r="F116" s="20">
        <v>502.16899999999998</v>
      </c>
      <c r="G116" s="21">
        <v>2.3999999999999998E-3</v>
      </c>
      <c r="H116" s="22">
        <v>0.10649699999999999</v>
      </c>
      <c r="I116" s="23"/>
    </row>
    <row r="117" spans="1:9" ht="13.15" customHeight="1">
      <c r="A117" s="17" t="s">
        <v>2510</v>
      </c>
      <c r="B117" s="18" t="s">
        <v>2511</v>
      </c>
      <c r="C117" s="14" t="s">
        <v>2512</v>
      </c>
      <c r="D117" s="14" t="s">
        <v>2509</v>
      </c>
      <c r="E117" s="19">
        <v>500</v>
      </c>
      <c r="F117" s="20">
        <v>500.38299999999998</v>
      </c>
      <c r="G117" s="21">
        <v>2.3999999999999998E-3</v>
      </c>
      <c r="H117" s="22">
        <v>8.3250000000000005E-2</v>
      </c>
      <c r="I117" s="23"/>
    </row>
    <row r="118" spans="1:9" ht="13.15" customHeight="1">
      <c r="A118" s="17" t="s">
        <v>5192</v>
      </c>
      <c r="B118" s="18" t="s">
        <v>5193</v>
      </c>
      <c r="C118" s="14" t="s">
        <v>5194</v>
      </c>
      <c r="D118" s="14" t="s">
        <v>218</v>
      </c>
      <c r="E118" s="19">
        <v>50</v>
      </c>
      <c r="F118" s="20">
        <v>499.02350000000001</v>
      </c>
      <c r="G118" s="21">
        <v>2.3999999999999998E-3</v>
      </c>
      <c r="H118" s="22">
        <v>7.775E-2</v>
      </c>
      <c r="I118" s="23"/>
    </row>
    <row r="119" spans="1:9" ht="13.15" customHeight="1">
      <c r="A119" s="17" t="s">
        <v>3571</v>
      </c>
      <c r="B119" s="18" t="s">
        <v>3572</v>
      </c>
      <c r="C119" s="14" t="s">
        <v>3573</v>
      </c>
      <c r="D119" s="14" t="s">
        <v>3550</v>
      </c>
      <c r="E119" s="19">
        <v>500</v>
      </c>
      <c r="F119" s="20">
        <v>497.23</v>
      </c>
      <c r="G119" s="21">
        <v>2.3999999999999998E-3</v>
      </c>
      <c r="H119" s="22">
        <v>0.10595</v>
      </c>
      <c r="I119" s="23"/>
    </row>
    <row r="120" spans="1:9" ht="13.15" customHeight="1">
      <c r="A120" s="17" t="s">
        <v>2517</v>
      </c>
      <c r="B120" s="18" t="s">
        <v>2518</v>
      </c>
      <c r="C120" s="14" t="s">
        <v>2519</v>
      </c>
      <c r="D120" s="14" t="s">
        <v>2520</v>
      </c>
      <c r="E120" s="19">
        <v>500</v>
      </c>
      <c r="F120" s="20">
        <v>497.05500000000001</v>
      </c>
      <c r="G120" s="21">
        <v>2.3999999999999998E-3</v>
      </c>
      <c r="H120" s="22">
        <v>8.7089E-2</v>
      </c>
      <c r="I120" s="23"/>
    </row>
    <row r="121" spans="1:9" ht="13.15" customHeight="1">
      <c r="A121" s="17" t="s">
        <v>2598</v>
      </c>
      <c r="B121" s="18" t="s">
        <v>2599</v>
      </c>
      <c r="C121" s="14" t="s">
        <v>2600</v>
      </c>
      <c r="D121" s="14" t="s">
        <v>218</v>
      </c>
      <c r="E121" s="19">
        <v>500</v>
      </c>
      <c r="F121" s="20">
        <v>493.36849999999998</v>
      </c>
      <c r="G121" s="21">
        <v>2.3999999999999998E-3</v>
      </c>
      <c r="H121" s="22">
        <v>7.6950000000000005E-2</v>
      </c>
      <c r="I121" s="23"/>
    </row>
    <row r="122" spans="1:9" ht="13.15" customHeight="1">
      <c r="A122" s="17" t="s">
        <v>2537</v>
      </c>
      <c r="B122" s="18" t="s">
        <v>2538</v>
      </c>
      <c r="C122" s="14" t="s">
        <v>2539</v>
      </c>
      <c r="D122" s="14" t="s">
        <v>196</v>
      </c>
      <c r="E122" s="19">
        <v>500000</v>
      </c>
      <c r="F122" s="20">
        <v>472.14850000000001</v>
      </c>
      <c r="G122" s="21">
        <v>2.3E-3</v>
      </c>
      <c r="H122" s="22">
        <v>7.2009000000000004E-2</v>
      </c>
      <c r="I122" s="23"/>
    </row>
    <row r="123" spans="1:9" ht="13.15" customHeight="1">
      <c r="A123" s="17" t="s">
        <v>3038</v>
      </c>
      <c r="B123" s="18" t="s">
        <v>3039</v>
      </c>
      <c r="C123" s="14" t="s">
        <v>3040</v>
      </c>
      <c r="D123" s="14" t="s">
        <v>218</v>
      </c>
      <c r="E123" s="19">
        <v>25</v>
      </c>
      <c r="F123" s="20">
        <v>278.86430000000001</v>
      </c>
      <c r="G123" s="21">
        <v>1.4E-3</v>
      </c>
      <c r="H123" s="22">
        <v>7.825E-2</v>
      </c>
      <c r="I123" s="23"/>
    </row>
    <row r="124" spans="1:9" ht="13.15" customHeight="1">
      <c r="A124" s="5"/>
      <c r="B124" s="13" t="s">
        <v>197</v>
      </c>
      <c r="C124" s="14"/>
      <c r="D124" s="14"/>
      <c r="E124" s="14"/>
      <c r="F124" s="24">
        <v>21822.249299999999</v>
      </c>
      <c r="G124" s="25">
        <v>0.1057</v>
      </c>
      <c r="H124" s="26"/>
      <c r="I124" s="27"/>
    </row>
    <row r="125" spans="1:9" ht="13.15" customHeight="1">
      <c r="A125" s="5"/>
      <c r="B125" s="28" t="s">
        <v>198</v>
      </c>
      <c r="C125" s="2"/>
      <c r="D125" s="2"/>
      <c r="E125" s="2"/>
      <c r="F125" s="26" t="s">
        <v>199</v>
      </c>
      <c r="G125" s="26" t="s">
        <v>199</v>
      </c>
      <c r="H125" s="26"/>
      <c r="I125" s="27"/>
    </row>
    <row r="126" spans="1:9" ht="13.15" customHeight="1">
      <c r="A126" s="5"/>
      <c r="B126" s="28" t="s">
        <v>197</v>
      </c>
      <c r="C126" s="2"/>
      <c r="D126" s="2"/>
      <c r="E126" s="2"/>
      <c r="F126" s="26" t="s">
        <v>199</v>
      </c>
      <c r="G126" s="26" t="s">
        <v>199</v>
      </c>
      <c r="H126" s="26"/>
      <c r="I126" s="27"/>
    </row>
    <row r="127" spans="1:9" ht="13.15" customHeight="1">
      <c r="A127" s="5"/>
      <c r="B127" s="28" t="s">
        <v>200</v>
      </c>
      <c r="C127" s="29"/>
      <c r="D127" s="2"/>
      <c r="E127" s="29"/>
      <c r="F127" s="24">
        <v>21822.249299999999</v>
      </c>
      <c r="G127" s="25">
        <v>0.1057</v>
      </c>
      <c r="H127" s="26"/>
      <c r="I127" s="27"/>
    </row>
    <row r="128" spans="1:9" ht="13.15" customHeight="1">
      <c r="A128" s="5"/>
      <c r="B128" s="13" t="s">
        <v>3724</v>
      </c>
      <c r="C128" s="14"/>
      <c r="D128" s="14"/>
      <c r="E128" s="14"/>
      <c r="F128" s="14"/>
      <c r="G128" s="14"/>
      <c r="H128" s="15"/>
      <c r="I128" s="16"/>
    </row>
    <row r="129" spans="1:9" ht="13.15" customHeight="1">
      <c r="A129" s="17" t="s">
        <v>5195</v>
      </c>
      <c r="B129" s="18" t="s">
        <v>5355</v>
      </c>
      <c r="C129" s="14"/>
      <c r="D129" s="14"/>
      <c r="E129" s="19">
        <v>10</v>
      </c>
      <c r="F129" s="20">
        <v>1473.3195000000001</v>
      </c>
      <c r="G129" s="21">
        <v>7.1000000000000004E-3</v>
      </c>
      <c r="H129" s="22"/>
      <c r="I129" s="23"/>
    </row>
    <row r="130" spans="1:9" ht="13.15" customHeight="1">
      <c r="A130" s="5"/>
      <c r="B130" s="13" t="s">
        <v>197</v>
      </c>
      <c r="C130" s="14"/>
      <c r="D130" s="14"/>
      <c r="E130" s="14"/>
      <c r="F130" s="24">
        <v>1473.3195000000001</v>
      </c>
      <c r="G130" s="25">
        <v>7.1000000000000004E-3</v>
      </c>
      <c r="H130" s="26"/>
      <c r="I130" s="27"/>
    </row>
    <row r="131" spans="1:9" ht="13.15" customHeight="1">
      <c r="A131" s="5"/>
      <c r="B131" s="28" t="s">
        <v>200</v>
      </c>
      <c r="C131" s="29"/>
      <c r="D131" s="2"/>
      <c r="E131" s="29"/>
      <c r="F131" s="24">
        <v>1473.3195000000001</v>
      </c>
      <c r="G131" s="25">
        <v>7.1000000000000004E-3</v>
      </c>
      <c r="H131" s="26"/>
      <c r="I131" s="27"/>
    </row>
    <row r="132" spans="1:9" ht="13.15" customHeight="1">
      <c r="A132" s="5"/>
      <c r="B132" s="13" t="s">
        <v>247</v>
      </c>
      <c r="C132" s="14"/>
      <c r="D132" s="14"/>
      <c r="E132" s="14"/>
      <c r="F132" s="14"/>
      <c r="G132" s="14"/>
      <c r="H132" s="15"/>
      <c r="I132" s="16"/>
    </row>
    <row r="133" spans="1:9" ht="13.15" customHeight="1">
      <c r="A133" s="5"/>
      <c r="B133" s="13" t="s">
        <v>248</v>
      </c>
      <c r="C133" s="14"/>
      <c r="D133" s="14"/>
      <c r="E133" s="14"/>
      <c r="F133" s="5"/>
      <c r="G133" s="15"/>
      <c r="H133" s="15"/>
      <c r="I133" s="16"/>
    </row>
    <row r="134" spans="1:9" ht="13.15" customHeight="1">
      <c r="A134" s="17" t="s">
        <v>2403</v>
      </c>
      <c r="B134" s="18" t="s">
        <v>2404</v>
      </c>
      <c r="C134" s="14" t="s">
        <v>2405</v>
      </c>
      <c r="D134" s="14" t="s">
        <v>252</v>
      </c>
      <c r="E134" s="19">
        <v>500</v>
      </c>
      <c r="F134" s="20">
        <v>2355.8074999999999</v>
      </c>
      <c r="G134" s="21">
        <v>1.14E-2</v>
      </c>
      <c r="H134" s="22">
        <v>7.2300000000000003E-2</v>
      </c>
      <c r="I134" s="23"/>
    </row>
    <row r="135" spans="1:9" ht="13.15" customHeight="1">
      <c r="A135" s="17" t="s">
        <v>264</v>
      </c>
      <c r="B135" s="18" t="s">
        <v>265</v>
      </c>
      <c r="C135" s="14" t="s">
        <v>266</v>
      </c>
      <c r="D135" s="14" t="s">
        <v>252</v>
      </c>
      <c r="E135" s="19">
        <v>100</v>
      </c>
      <c r="F135" s="20">
        <v>493.52300000000002</v>
      </c>
      <c r="G135" s="21">
        <v>2.3999999999999998E-3</v>
      </c>
      <c r="H135" s="22">
        <v>7.3699000000000001E-2</v>
      </c>
      <c r="I135" s="23"/>
    </row>
    <row r="136" spans="1:9" ht="13.15" customHeight="1">
      <c r="A136" s="5"/>
      <c r="B136" s="13" t="s">
        <v>197</v>
      </c>
      <c r="C136" s="14"/>
      <c r="D136" s="14"/>
      <c r="E136" s="14"/>
      <c r="F136" s="24">
        <v>2849.3305</v>
      </c>
      <c r="G136" s="25">
        <v>1.38E-2</v>
      </c>
      <c r="H136" s="26"/>
      <c r="I136" s="27"/>
    </row>
    <row r="137" spans="1:9" ht="13.15" customHeight="1">
      <c r="A137" s="5"/>
      <c r="B137" s="13" t="s">
        <v>1911</v>
      </c>
      <c r="C137" s="14"/>
      <c r="D137" s="14"/>
      <c r="E137" s="14"/>
      <c r="F137" s="5"/>
      <c r="G137" s="15"/>
      <c r="H137" s="15"/>
      <c r="I137" s="16"/>
    </row>
    <row r="138" spans="1:9" ht="13.15" customHeight="1">
      <c r="A138" s="17" t="s">
        <v>3255</v>
      </c>
      <c r="B138" s="18" t="s">
        <v>3256</v>
      </c>
      <c r="C138" s="14" t="s">
        <v>3257</v>
      </c>
      <c r="D138" s="14" t="s">
        <v>196</v>
      </c>
      <c r="E138" s="19">
        <v>1000000</v>
      </c>
      <c r="F138" s="20">
        <v>996.81500000000005</v>
      </c>
      <c r="G138" s="21">
        <v>4.7999999999999996E-3</v>
      </c>
      <c r="H138" s="22">
        <v>5.3011000000000003E-2</v>
      </c>
      <c r="I138" s="23"/>
    </row>
    <row r="139" spans="1:9" ht="13.15" customHeight="1">
      <c r="A139" s="5"/>
      <c r="B139" s="13" t="s">
        <v>197</v>
      </c>
      <c r="C139" s="14"/>
      <c r="D139" s="14"/>
      <c r="E139" s="14"/>
      <c r="F139" s="24">
        <v>996.81500000000005</v>
      </c>
      <c r="G139" s="25">
        <v>4.7999999999999996E-3</v>
      </c>
      <c r="H139" s="26"/>
      <c r="I139" s="27"/>
    </row>
    <row r="140" spans="1:9" ht="13.15" customHeight="1">
      <c r="A140" s="5"/>
      <c r="B140" s="28" t="s">
        <v>200</v>
      </c>
      <c r="C140" s="29"/>
      <c r="D140" s="2"/>
      <c r="E140" s="29"/>
      <c r="F140" s="24">
        <v>3846.1455000000001</v>
      </c>
      <c r="G140" s="25">
        <v>1.8599999999999998E-2</v>
      </c>
      <c r="H140" s="26"/>
      <c r="I140" s="27"/>
    </row>
    <row r="141" spans="1:9" ht="13.15" customHeight="1">
      <c r="A141" s="5"/>
      <c r="B141" s="13" t="s">
        <v>1875</v>
      </c>
      <c r="C141" s="14"/>
      <c r="D141" s="14"/>
      <c r="E141" s="14"/>
      <c r="F141" s="14"/>
      <c r="G141" s="14"/>
      <c r="H141" s="15"/>
      <c r="I141" s="16"/>
    </row>
    <row r="142" spans="1:9" ht="13.15" customHeight="1">
      <c r="A142" s="5"/>
      <c r="B142" s="13" t="s">
        <v>3529</v>
      </c>
      <c r="C142" s="14"/>
      <c r="D142" s="14"/>
      <c r="E142" s="14"/>
      <c r="F142" s="5"/>
      <c r="G142" s="15"/>
      <c r="H142" s="15"/>
      <c r="I142" s="16"/>
    </row>
    <row r="143" spans="1:9" ht="13.15" customHeight="1">
      <c r="A143" s="17" t="s">
        <v>3733</v>
      </c>
      <c r="B143" s="18" t="s">
        <v>72</v>
      </c>
      <c r="C143" s="14" t="s">
        <v>3734</v>
      </c>
      <c r="D143" s="14"/>
      <c r="E143" s="19">
        <v>18515000</v>
      </c>
      <c r="F143" s="20">
        <v>22521.646000000001</v>
      </c>
      <c r="G143" s="21">
        <v>0.1091</v>
      </c>
      <c r="H143" s="22"/>
      <c r="I143" s="23"/>
    </row>
    <row r="144" spans="1:9" ht="13.15" customHeight="1">
      <c r="A144" s="17" t="s">
        <v>3795</v>
      </c>
      <c r="B144" s="18" t="s">
        <v>60</v>
      </c>
      <c r="C144" s="14" t="s">
        <v>3796</v>
      </c>
      <c r="D144" s="14"/>
      <c r="E144" s="19">
        <v>2320000</v>
      </c>
      <c r="F144" s="20">
        <v>5185.8959999999997</v>
      </c>
      <c r="G144" s="21">
        <v>2.5100000000000001E-2</v>
      </c>
      <c r="H144" s="22"/>
      <c r="I144" s="23"/>
    </row>
    <row r="145" spans="1:9" ht="13.15" customHeight="1">
      <c r="A145" s="5"/>
      <c r="B145" s="13" t="s">
        <v>197</v>
      </c>
      <c r="C145" s="14"/>
      <c r="D145" s="14"/>
      <c r="E145" s="14"/>
      <c r="F145" s="24">
        <v>27707.542000000001</v>
      </c>
      <c r="G145" s="25">
        <v>0.13420000000000001</v>
      </c>
      <c r="H145" s="26"/>
      <c r="I145" s="27"/>
    </row>
    <row r="146" spans="1:9" ht="13.15" customHeight="1">
      <c r="A146" s="5"/>
      <c r="B146" s="28" t="s">
        <v>200</v>
      </c>
      <c r="C146" s="29"/>
      <c r="D146" s="2"/>
      <c r="E146" s="29"/>
      <c r="F146" s="24">
        <v>27707.542000000001</v>
      </c>
      <c r="G146" s="25">
        <v>0.13420000000000001</v>
      </c>
      <c r="H146" s="26"/>
      <c r="I146" s="27"/>
    </row>
    <row r="147" spans="1:9" ht="13.15" customHeight="1">
      <c r="A147" s="5"/>
      <c r="B147" s="13" t="s">
        <v>201</v>
      </c>
      <c r="C147" s="14"/>
      <c r="D147" s="14"/>
      <c r="E147" s="14"/>
      <c r="F147" s="14"/>
      <c r="G147" s="14"/>
      <c r="H147" s="15"/>
      <c r="I147" s="16"/>
    </row>
    <row r="148" spans="1:9" ht="13.15" customHeight="1">
      <c r="A148" s="17" t="s">
        <v>202</v>
      </c>
      <c r="B148" s="18" t="s">
        <v>203</v>
      </c>
      <c r="C148" s="14"/>
      <c r="D148" s="14"/>
      <c r="E148" s="19"/>
      <c r="F148" s="20">
        <v>7595.6045000000004</v>
      </c>
      <c r="G148" s="21">
        <v>3.6799999999999999E-2</v>
      </c>
      <c r="H148" s="22">
        <v>6.2734764201538409E-2</v>
      </c>
      <c r="I148" s="23"/>
    </row>
    <row r="149" spans="1:9" ht="13.15" customHeight="1">
      <c r="A149" s="5"/>
      <c r="B149" s="13" t="s">
        <v>197</v>
      </c>
      <c r="C149" s="14"/>
      <c r="D149" s="14"/>
      <c r="E149" s="14"/>
      <c r="F149" s="24">
        <v>7595.6045000000004</v>
      </c>
      <c r="G149" s="25">
        <v>3.6799999999999999E-2</v>
      </c>
      <c r="H149" s="26"/>
      <c r="I149" s="27"/>
    </row>
    <row r="150" spans="1:9" ht="13.15" customHeight="1">
      <c r="A150" s="5"/>
      <c r="B150" s="28" t="s">
        <v>200</v>
      </c>
      <c r="C150" s="29"/>
      <c r="D150" s="2"/>
      <c r="E150" s="29"/>
      <c r="F150" s="24">
        <v>7595.6045000000004</v>
      </c>
      <c r="G150" s="25">
        <v>3.6799999999999999E-2</v>
      </c>
      <c r="H150" s="26"/>
      <c r="I150" s="27"/>
    </row>
    <row r="151" spans="1:9" ht="13.15" customHeight="1">
      <c r="A151" s="5"/>
      <c r="B151" s="28" t="s">
        <v>204</v>
      </c>
      <c r="C151" s="14"/>
      <c r="D151" s="2"/>
      <c r="E151" s="14"/>
      <c r="F151" s="30">
        <v>16110.3554</v>
      </c>
      <c r="G151" s="25">
        <v>7.8100000000000003E-2</v>
      </c>
      <c r="H151" s="26"/>
      <c r="I151" s="27"/>
    </row>
    <row r="152" spans="1:9" ht="13.15" customHeight="1">
      <c r="A152" s="5"/>
      <c r="B152" s="31" t="s">
        <v>205</v>
      </c>
      <c r="C152" s="32"/>
      <c r="D152" s="32"/>
      <c r="E152" s="32"/>
      <c r="F152" s="33">
        <v>206452.23</v>
      </c>
      <c r="G152" s="34">
        <v>1</v>
      </c>
      <c r="H152" s="35"/>
      <c r="I152" s="36"/>
    </row>
    <row r="153" spans="1:9" ht="13.15" customHeight="1">
      <c r="A153" s="5"/>
      <c r="B153" s="7"/>
      <c r="C153" s="5"/>
      <c r="D153" s="5"/>
      <c r="E153" s="5"/>
      <c r="F153" s="5"/>
      <c r="G153" s="5"/>
      <c r="H153" s="5"/>
      <c r="I153" s="5"/>
    </row>
    <row r="154" spans="1:9" ht="13.15" customHeight="1">
      <c r="A154" s="5"/>
      <c r="B154" s="4" t="s">
        <v>2543</v>
      </c>
      <c r="C154" s="5"/>
      <c r="D154" s="5"/>
      <c r="E154" s="5"/>
      <c r="F154" s="5"/>
      <c r="G154" s="5"/>
      <c r="H154" s="5"/>
      <c r="I154" s="5"/>
    </row>
    <row r="155" spans="1:9" ht="13.15" customHeight="1">
      <c r="A155" s="5"/>
      <c r="B155" s="4" t="s">
        <v>253</v>
      </c>
      <c r="C155" s="5"/>
      <c r="D155" s="5"/>
      <c r="E155" s="5"/>
      <c r="F155" s="5"/>
      <c r="G155" s="5"/>
      <c r="H155" s="5"/>
      <c r="I155" s="5"/>
    </row>
    <row r="156" spans="1:9" ht="13.15" customHeight="1">
      <c r="A156" s="5"/>
      <c r="B156" s="4" t="s">
        <v>2544</v>
      </c>
      <c r="C156" s="5"/>
      <c r="D156" s="5"/>
      <c r="E156" s="5"/>
      <c r="F156" s="5"/>
      <c r="G156" s="5"/>
      <c r="H156" s="5"/>
      <c r="I156" s="5"/>
    </row>
    <row r="157" spans="1:9" ht="13.15" customHeight="1">
      <c r="A157" s="5"/>
      <c r="B157" s="4" t="s">
        <v>206</v>
      </c>
      <c r="C157" s="5"/>
      <c r="D157" s="5"/>
      <c r="E157" s="5"/>
      <c r="F157" s="5"/>
      <c r="G157" s="5"/>
      <c r="H157" s="5"/>
      <c r="I157" s="5"/>
    </row>
    <row r="158" spans="1:9" ht="26.1" customHeight="1">
      <c r="A158" s="5"/>
      <c r="B158" s="73" t="s">
        <v>207</v>
      </c>
      <c r="C158" s="73"/>
      <c r="D158" s="73"/>
      <c r="E158" s="73"/>
      <c r="F158" s="73"/>
      <c r="G158" s="73"/>
      <c r="H158" s="73"/>
      <c r="I158" s="73"/>
    </row>
    <row r="159" spans="1:9" ht="13.15" customHeight="1">
      <c r="A159" s="5"/>
      <c r="B159" s="73" t="s">
        <v>208</v>
      </c>
      <c r="C159" s="73"/>
      <c r="D159" s="73"/>
      <c r="E159" s="73"/>
      <c r="F159" s="73"/>
      <c r="G159" s="73"/>
      <c r="H159" s="73"/>
      <c r="I159" s="73"/>
    </row>
    <row r="160" spans="1:9" ht="13.15" customHeight="1">
      <c r="A160" s="5"/>
      <c r="B160" s="73"/>
      <c r="C160" s="73"/>
      <c r="D160" s="73"/>
      <c r="E160" s="73"/>
      <c r="F160" s="73"/>
      <c r="G160" s="73"/>
      <c r="H160" s="73"/>
      <c r="I160" s="73"/>
    </row>
    <row r="161" spans="1:9" ht="14.65" customHeight="1">
      <c r="A161" s="5"/>
      <c r="B161" s="73"/>
      <c r="C161" s="73"/>
      <c r="D161" s="73"/>
      <c r="E161" s="73"/>
      <c r="F161" s="73"/>
      <c r="G161" s="73"/>
      <c r="H161" s="73"/>
      <c r="I161" s="73"/>
    </row>
    <row r="162" spans="1:9" ht="27.6" customHeight="1">
      <c r="A162" s="5"/>
      <c r="B162" s="5"/>
      <c r="C162" s="74" t="s">
        <v>5196</v>
      </c>
      <c r="D162" s="74"/>
      <c r="E162" s="74"/>
      <c r="F162" s="74"/>
      <c r="G162" s="5"/>
      <c r="H162" s="5"/>
      <c r="I162" s="5"/>
    </row>
    <row r="163" spans="1:9" ht="13.15" customHeight="1">
      <c r="A163" s="5"/>
      <c r="B163" s="37" t="s">
        <v>212</v>
      </c>
      <c r="C163" s="74" t="s">
        <v>213</v>
      </c>
      <c r="D163" s="74"/>
      <c r="E163" s="74"/>
      <c r="F163" s="74"/>
      <c r="G163" s="5"/>
      <c r="H163" s="5"/>
      <c r="I163" s="5"/>
    </row>
    <row r="164" spans="1:9" ht="135" customHeight="1">
      <c r="A164" s="5"/>
      <c r="B164" s="38"/>
      <c r="C164" s="75"/>
      <c r="D164" s="75"/>
      <c r="E164" s="5"/>
      <c r="F164" s="5"/>
      <c r="G164" s="5"/>
      <c r="H164" s="5"/>
      <c r="I164" s="5"/>
    </row>
  </sheetData>
  <mergeCells count="7">
    <mergeCell ref="B161:I161"/>
    <mergeCell ref="C162:F162"/>
    <mergeCell ref="C163:F163"/>
    <mergeCell ref="C164:D164"/>
    <mergeCell ref="B158:I158"/>
    <mergeCell ref="B159:I159"/>
    <mergeCell ref="B160:I160"/>
  </mergeCells>
  <hyperlinks>
    <hyperlink ref="A1" location="AxisMultiAssetAllocationFund" display="AXISTAF" xr:uid="{00000000-0004-0000-5300-000000000000}"/>
    <hyperlink ref="B1" location="AxisMultiAssetAllocationFund" display="Axis Multi Asset Allocation Fund" xr:uid="{00000000-0004-0000-53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outlinePr summaryBelow="0"/>
  </sheetPr>
  <dimension ref="A1:I24"/>
  <sheetViews>
    <sheetView topLeftCell="A18" workbookViewId="0">
      <selection activeCell="B20" sqref="B20:I20"/>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169</v>
      </c>
      <c r="B1" s="4" t="s">
        <v>170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1875</v>
      </c>
      <c r="C5" s="14"/>
      <c r="D5" s="14"/>
      <c r="E5" s="14"/>
      <c r="F5" s="14"/>
      <c r="G5" s="14"/>
      <c r="H5" s="15"/>
      <c r="I5" s="16"/>
    </row>
    <row r="6" spans="1:9" ht="13.15" customHeight="1">
      <c r="A6" s="5"/>
      <c r="B6" s="13" t="s">
        <v>3786</v>
      </c>
      <c r="C6" s="14"/>
      <c r="D6" s="14"/>
      <c r="E6" s="14"/>
      <c r="F6" s="5"/>
      <c r="G6" s="15"/>
      <c r="H6" s="15"/>
      <c r="I6" s="16"/>
    </row>
    <row r="7" spans="1:9" ht="13.15" customHeight="1">
      <c r="A7" s="17" t="s">
        <v>5197</v>
      </c>
      <c r="B7" s="18" t="s">
        <v>5198</v>
      </c>
      <c r="C7" s="14" t="s">
        <v>5199</v>
      </c>
      <c r="D7" s="14"/>
      <c r="E7" s="19">
        <v>26150</v>
      </c>
      <c r="F7" s="20">
        <v>3818.2588999999998</v>
      </c>
      <c r="G7" s="21">
        <v>0.98319999999999996</v>
      </c>
      <c r="H7" s="39"/>
      <c r="I7" s="23"/>
    </row>
    <row r="8" spans="1:9" ht="13.15" customHeight="1">
      <c r="A8" s="5"/>
      <c r="B8" s="13" t="s">
        <v>197</v>
      </c>
      <c r="C8" s="14"/>
      <c r="D8" s="14"/>
      <c r="E8" s="14"/>
      <c r="F8" s="24">
        <v>3818.2588999999998</v>
      </c>
      <c r="G8" s="25">
        <v>0.98319999999999996</v>
      </c>
      <c r="H8" s="26"/>
      <c r="I8" s="27"/>
    </row>
    <row r="9" spans="1:9" ht="13.15" customHeight="1">
      <c r="A9" s="5"/>
      <c r="B9" s="28" t="s">
        <v>200</v>
      </c>
      <c r="C9" s="29"/>
      <c r="D9" s="2"/>
      <c r="E9" s="29"/>
      <c r="F9" s="24">
        <v>3818.2588999999998</v>
      </c>
      <c r="G9" s="25">
        <v>0.98319999999999996</v>
      </c>
      <c r="H9" s="26"/>
      <c r="I9" s="27"/>
    </row>
    <row r="10" spans="1:9" ht="13.15" customHeight="1">
      <c r="A10" s="5"/>
      <c r="B10" s="13" t="s">
        <v>201</v>
      </c>
      <c r="C10" s="14"/>
      <c r="D10" s="14"/>
      <c r="E10" s="14"/>
      <c r="F10" s="14"/>
      <c r="G10" s="14"/>
      <c r="H10" s="15"/>
      <c r="I10" s="16"/>
    </row>
    <row r="11" spans="1:9" ht="13.15" customHeight="1">
      <c r="A11" s="17" t="s">
        <v>202</v>
      </c>
      <c r="B11" s="18" t="s">
        <v>203</v>
      </c>
      <c r="C11" s="14"/>
      <c r="D11" s="14"/>
      <c r="E11" s="19"/>
      <c r="F11" s="20">
        <v>64.259</v>
      </c>
      <c r="G11" s="21">
        <v>1.6500000000000001E-2</v>
      </c>
      <c r="H11" s="22">
        <v>6.2734329702217345E-2</v>
      </c>
      <c r="I11" s="23"/>
    </row>
    <row r="12" spans="1:9" ht="13.15" customHeight="1">
      <c r="A12" s="5"/>
      <c r="B12" s="13" t="s">
        <v>197</v>
      </c>
      <c r="C12" s="14"/>
      <c r="D12" s="14"/>
      <c r="E12" s="14"/>
      <c r="F12" s="24">
        <v>64.259</v>
      </c>
      <c r="G12" s="25">
        <v>1.6500000000000001E-2</v>
      </c>
      <c r="H12" s="26"/>
      <c r="I12" s="27"/>
    </row>
    <row r="13" spans="1:9" ht="13.15" customHeight="1">
      <c r="A13" s="5"/>
      <c r="B13" s="28" t="s">
        <v>200</v>
      </c>
      <c r="C13" s="29"/>
      <c r="D13" s="2"/>
      <c r="E13" s="29"/>
      <c r="F13" s="24">
        <v>64.259</v>
      </c>
      <c r="G13" s="25">
        <v>1.6500000000000001E-2</v>
      </c>
      <c r="H13" s="26"/>
      <c r="I13" s="27"/>
    </row>
    <row r="14" spans="1:9" ht="13.15" customHeight="1">
      <c r="A14" s="5"/>
      <c r="B14" s="28" t="s">
        <v>204</v>
      </c>
      <c r="C14" s="14"/>
      <c r="D14" s="2"/>
      <c r="E14" s="14"/>
      <c r="F14" s="30">
        <v>0.90210000000000001</v>
      </c>
      <c r="G14" s="25">
        <v>2.9999999999999997E-4</v>
      </c>
      <c r="H14" s="26"/>
      <c r="I14" s="27"/>
    </row>
    <row r="15" spans="1:9" ht="13.15" customHeight="1">
      <c r="A15" s="5"/>
      <c r="B15" s="31" t="s">
        <v>205</v>
      </c>
      <c r="C15" s="32"/>
      <c r="D15" s="32"/>
      <c r="E15" s="32"/>
      <c r="F15" s="33">
        <v>3883.42</v>
      </c>
      <c r="G15" s="34">
        <v>1</v>
      </c>
      <c r="H15" s="35"/>
      <c r="I15" s="36"/>
    </row>
    <row r="16" spans="1:9" ht="13.15" customHeight="1">
      <c r="A16" s="5"/>
      <c r="B16" s="7"/>
      <c r="C16" s="5"/>
      <c r="D16" s="5"/>
      <c r="E16" s="5"/>
      <c r="F16" s="5"/>
      <c r="G16" s="5"/>
      <c r="H16" s="5"/>
      <c r="I16" s="5"/>
    </row>
    <row r="17" spans="1:9" ht="13.15" customHeight="1">
      <c r="A17" s="5"/>
      <c r="B17" s="4" t="s">
        <v>206</v>
      </c>
      <c r="C17" s="5"/>
      <c r="D17" s="5"/>
      <c r="E17" s="5"/>
      <c r="F17" s="5"/>
      <c r="G17" s="5"/>
      <c r="H17" s="5"/>
      <c r="I17" s="5"/>
    </row>
    <row r="18" spans="1:9" ht="26.1" customHeight="1">
      <c r="A18" s="5"/>
      <c r="B18" s="73" t="s">
        <v>207</v>
      </c>
      <c r="C18" s="73"/>
      <c r="D18" s="73"/>
      <c r="E18" s="73"/>
      <c r="F18" s="73"/>
      <c r="G18" s="73"/>
      <c r="H18" s="73"/>
      <c r="I18" s="73"/>
    </row>
    <row r="19" spans="1:9" ht="13.15" customHeight="1">
      <c r="A19" s="5"/>
      <c r="B19" s="73" t="s">
        <v>208</v>
      </c>
      <c r="C19" s="73"/>
      <c r="D19" s="73"/>
      <c r="E19" s="73"/>
      <c r="F19" s="73"/>
      <c r="G19" s="73"/>
      <c r="H19" s="73"/>
      <c r="I19" s="73"/>
    </row>
    <row r="20" spans="1:9" ht="13.15" customHeight="1">
      <c r="A20" s="5"/>
      <c r="B20" s="73"/>
      <c r="C20" s="73"/>
      <c r="D20" s="73"/>
      <c r="E20" s="73"/>
      <c r="F20" s="73"/>
      <c r="G20" s="73"/>
      <c r="H20" s="73"/>
      <c r="I20" s="73"/>
    </row>
    <row r="21" spans="1:9" ht="13.15" customHeight="1">
      <c r="A21" s="5"/>
      <c r="B21" s="73"/>
      <c r="C21" s="73"/>
      <c r="D21" s="73"/>
      <c r="E21" s="73"/>
      <c r="F21" s="73"/>
      <c r="G21" s="73"/>
      <c r="H21" s="73"/>
      <c r="I21" s="73"/>
    </row>
    <row r="22" spans="1:9" ht="13.15" customHeight="1">
      <c r="A22" s="5"/>
      <c r="B22" s="5"/>
      <c r="C22" s="74" t="s">
        <v>5200</v>
      </c>
      <c r="D22" s="74"/>
      <c r="E22" s="74"/>
      <c r="F22" s="74"/>
      <c r="G22" s="5"/>
      <c r="H22" s="5"/>
      <c r="I22" s="5"/>
    </row>
    <row r="23" spans="1:9" ht="13.15" customHeight="1">
      <c r="A23" s="5"/>
      <c r="B23" s="37" t="s">
        <v>212</v>
      </c>
      <c r="C23" s="74" t="s">
        <v>213</v>
      </c>
      <c r="D23" s="74"/>
      <c r="E23" s="74"/>
      <c r="F23" s="74"/>
      <c r="G23" s="5"/>
      <c r="H23" s="5"/>
      <c r="I23" s="5"/>
    </row>
    <row r="24" spans="1:9" ht="135" customHeight="1">
      <c r="A24" s="5"/>
      <c r="B24" s="38"/>
      <c r="C24" s="75"/>
      <c r="D24" s="75"/>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TreasuryDynamicDebtPassiveFOF" display="AXISTDB" xr:uid="{00000000-0004-0000-5400-000000000000}"/>
    <hyperlink ref="B1" location="AxisUSSpecificTreasuryDynamicDebtPassiveFOF" display="Axis US Specific Treasury Dynamic Debt Passive FOF" xr:uid="{00000000-0004-0000-54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outlinePr summaryBelow="0"/>
  </sheetPr>
  <dimension ref="A1:I35"/>
  <sheetViews>
    <sheetView topLeftCell="A35" workbookViewId="0">
      <selection activeCell="B31" sqref="B31:I31"/>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171</v>
      </c>
      <c r="B1" s="4" t="s">
        <v>172</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332</v>
      </c>
      <c r="B7" s="18" t="s">
        <v>333</v>
      </c>
      <c r="C7" s="14" t="s">
        <v>334</v>
      </c>
      <c r="D7" s="14" t="s">
        <v>335</v>
      </c>
      <c r="E7" s="19">
        <v>351281</v>
      </c>
      <c r="F7" s="20">
        <v>4393.1202000000003</v>
      </c>
      <c r="G7" s="21">
        <v>0.29220000000000002</v>
      </c>
      <c r="H7" s="39"/>
      <c r="I7" s="23"/>
    </row>
    <row r="8" spans="1:9" ht="13.15" customHeight="1">
      <c r="A8" s="17" t="s">
        <v>357</v>
      </c>
      <c r="B8" s="18" t="s">
        <v>358</v>
      </c>
      <c r="C8" s="14" t="s">
        <v>359</v>
      </c>
      <c r="D8" s="14" t="s">
        <v>335</v>
      </c>
      <c r="E8" s="19">
        <v>131423</v>
      </c>
      <c r="F8" s="20">
        <v>3100.1370999999999</v>
      </c>
      <c r="G8" s="21">
        <v>0.20619999999999999</v>
      </c>
      <c r="H8" s="39"/>
      <c r="I8" s="23"/>
    </row>
    <row r="9" spans="1:9" ht="13.15" customHeight="1">
      <c r="A9" s="17" t="s">
        <v>394</v>
      </c>
      <c r="B9" s="18" t="s">
        <v>395</v>
      </c>
      <c r="C9" s="14" t="s">
        <v>396</v>
      </c>
      <c r="D9" s="14" t="s">
        <v>335</v>
      </c>
      <c r="E9" s="19">
        <v>135805</v>
      </c>
      <c r="F9" s="20">
        <v>1821.9599000000001</v>
      </c>
      <c r="G9" s="21">
        <v>0.1212</v>
      </c>
      <c r="H9" s="39"/>
      <c r="I9" s="23"/>
    </row>
    <row r="10" spans="1:9" ht="13.15" customHeight="1">
      <c r="A10" s="17" t="s">
        <v>453</v>
      </c>
      <c r="B10" s="18" t="s">
        <v>454</v>
      </c>
      <c r="C10" s="14" t="s">
        <v>455</v>
      </c>
      <c r="D10" s="14" t="s">
        <v>335</v>
      </c>
      <c r="E10" s="19">
        <v>116179</v>
      </c>
      <c r="F10" s="20">
        <v>1607.9174</v>
      </c>
      <c r="G10" s="21">
        <v>0.107</v>
      </c>
      <c r="H10" s="39"/>
      <c r="I10" s="23"/>
    </row>
    <row r="11" spans="1:9" ht="13.15" customHeight="1">
      <c r="A11" s="17" t="s">
        <v>550</v>
      </c>
      <c r="B11" s="18" t="s">
        <v>551</v>
      </c>
      <c r="C11" s="14" t="s">
        <v>552</v>
      </c>
      <c r="D11" s="14" t="s">
        <v>335</v>
      </c>
      <c r="E11" s="19">
        <v>522993</v>
      </c>
      <c r="F11" s="20">
        <v>981.34410000000003</v>
      </c>
      <c r="G11" s="21">
        <v>6.5299999999999997E-2</v>
      </c>
      <c r="H11" s="39"/>
      <c r="I11" s="23"/>
    </row>
    <row r="12" spans="1:9" ht="13.15" customHeight="1">
      <c r="A12" s="17" t="s">
        <v>553</v>
      </c>
      <c r="B12" s="18" t="s">
        <v>554</v>
      </c>
      <c r="C12" s="14" t="s">
        <v>555</v>
      </c>
      <c r="D12" s="14" t="s">
        <v>335</v>
      </c>
      <c r="E12" s="19">
        <v>19909</v>
      </c>
      <c r="F12" s="20">
        <v>971.00170000000003</v>
      </c>
      <c r="G12" s="21">
        <v>6.4600000000000005E-2</v>
      </c>
      <c r="H12" s="39"/>
      <c r="I12" s="23"/>
    </row>
    <row r="13" spans="1:9" ht="13.15" customHeight="1">
      <c r="A13" s="17" t="s">
        <v>650</v>
      </c>
      <c r="B13" s="18" t="s">
        <v>651</v>
      </c>
      <c r="C13" s="14" t="s">
        <v>652</v>
      </c>
      <c r="D13" s="14" t="s">
        <v>335</v>
      </c>
      <c r="E13" s="19">
        <v>61459</v>
      </c>
      <c r="F13" s="20">
        <v>685.08349999999996</v>
      </c>
      <c r="G13" s="21">
        <v>4.5600000000000002E-2</v>
      </c>
      <c r="H13" s="39"/>
      <c r="I13" s="23"/>
    </row>
    <row r="14" spans="1:9" ht="13.15" customHeight="1">
      <c r="A14" s="17" t="s">
        <v>653</v>
      </c>
      <c r="B14" s="18" t="s">
        <v>654</v>
      </c>
      <c r="C14" s="14" t="s">
        <v>655</v>
      </c>
      <c r="D14" s="14" t="s">
        <v>335</v>
      </c>
      <c r="E14" s="19">
        <v>16980</v>
      </c>
      <c r="F14" s="20">
        <v>681.54319999999996</v>
      </c>
      <c r="G14" s="21">
        <v>4.53E-2</v>
      </c>
      <c r="H14" s="39"/>
      <c r="I14" s="23"/>
    </row>
    <row r="15" spans="1:9" ht="13.15" customHeight="1">
      <c r="A15" s="17" t="s">
        <v>771</v>
      </c>
      <c r="B15" s="18" t="s">
        <v>772</v>
      </c>
      <c r="C15" s="14" t="s">
        <v>773</v>
      </c>
      <c r="D15" s="14" t="s">
        <v>335</v>
      </c>
      <c r="E15" s="19">
        <v>23876</v>
      </c>
      <c r="F15" s="20">
        <v>490.17430000000002</v>
      </c>
      <c r="G15" s="21">
        <v>3.2599999999999997E-2</v>
      </c>
      <c r="H15" s="39"/>
      <c r="I15" s="23"/>
    </row>
    <row r="16" spans="1:9" ht="13.15" customHeight="1">
      <c r="A16" s="17" t="s">
        <v>959</v>
      </c>
      <c r="B16" s="18" t="s">
        <v>960</v>
      </c>
      <c r="C16" s="14" t="s">
        <v>961</v>
      </c>
      <c r="D16" s="14" t="s">
        <v>335</v>
      </c>
      <c r="E16" s="19">
        <v>4360</v>
      </c>
      <c r="F16" s="20">
        <v>293.47160000000002</v>
      </c>
      <c r="G16" s="21">
        <v>1.95E-2</v>
      </c>
      <c r="H16" s="39"/>
      <c r="I16" s="23"/>
    </row>
    <row r="17" spans="1:9" ht="13.15" customHeight="1">
      <c r="A17" s="5"/>
      <c r="B17" s="13" t="s">
        <v>197</v>
      </c>
      <c r="C17" s="14"/>
      <c r="D17" s="14"/>
      <c r="E17" s="14"/>
      <c r="F17" s="24">
        <v>15025.753000000001</v>
      </c>
      <c r="G17" s="25">
        <v>0.99960000000000004</v>
      </c>
      <c r="H17" s="26"/>
      <c r="I17" s="27"/>
    </row>
    <row r="18" spans="1:9" ht="13.15" customHeight="1">
      <c r="A18" s="5"/>
      <c r="B18" s="28" t="s">
        <v>1872</v>
      </c>
      <c r="C18" s="2"/>
      <c r="D18" s="2"/>
      <c r="E18" s="2"/>
      <c r="F18" s="26" t="s">
        <v>199</v>
      </c>
      <c r="G18" s="26" t="s">
        <v>199</v>
      </c>
      <c r="H18" s="26"/>
      <c r="I18" s="27"/>
    </row>
    <row r="19" spans="1:9" ht="13.15" customHeight="1">
      <c r="A19" s="5"/>
      <c r="B19" s="28" t="s">
        <v>197</v>
      </c>
      <c r="C19" s="2"/>
      <c r="D19" s="2"/>
      <c r="E19" s="2"/>
      <c r="F19" s="26" t="s">
        <v>199</v>
      </c>
      <c r="G19" s="26" t="s">
        <v>199</v>
      </c>
      <c r="H19" s="26"/>
      <c r="I19" s="27"/>
    </row>
    <row r="20" spans="1:9" ht="13.15" customHeight="1">
      <c r="A20" s="5"/>
      <c r="B20" s="28" t="s">
        <v>200</v>
      </c>
      <c r="C20" s="29"/>
      <c r="D20" s="2"/>
      <c r="E20" s="29"/>
      <c r="F20" s="24">
        <v>15025.753000000001</v>
      </c>
      <c r="G20" s="25">
        <v>0.99960000000000004</v>
      </c>
      <c r="H20" s="26"/>
      <c r="I20" s="27"/>
    </row>
    <row r="21" spans="1:9" ht="13.15" customHeight="1">
      <c r="A21" s="5"/>
      <c r="B21" s="13" t="s">
        <v>201</v>
      </c>
      <c r="C21" s="14"/>
      <c r="D21" s="14"/>
      <c r="E21" s="14"/>
      <c r="F21" s="14"/>
      <c r="G21" s="14"/>
      <c r="H21" s="15"/>
      <c r="I21" s="16"/>
    </row>
    <row r="22" spans="1:9" ht="13.15" customHeight="1">
      <c r="A22" s="17" t="s">
        <v>202</v>
      </c>
      <c r="B22" s="18" t="s">
        <v>203</v>
      </c>
      <c r="C22" s="14"/>
      <c r="D22" s="14"/>
      <c r="E22" s="19"/>
      <c r="F22" s="20">
        <v>14.2675</v>
      </c>
      <c r="G22" s="21">
        <v>8.9999999999999998E-4</v>
      </c>
      <c r="H22" s="22">
        <v>6.273348626236179E-2</v>
      </c>
      <c r="I22" s="23"/>
    </row>
    <row r="23" spans="1:9" ht="13.15" customHeight="1">
      <c r="A23" s="5"/>
      <c r="B23" s="13" t="s">
        <v>197</v>
      </c>
      <c r="C23" s="14"/>
      <c r="D23" s="14"/>
      <c r="E23" s="14"/>
      <c r="F23" s="24">
        <v>14.2675</v>
      </c>
      <c r="G23" s="25">
        <v>8.9999999999999998E-4</v>
      </c>
      <c r="H23" s="26"/>
      <c r="I23" s="27"/>
    </row>
    <row r="24" spans="1:9" ht="13.15" customHeight="1">
      <c r="A24" s="5"/>
      <c r="B24" s="28" t="s">
        <v>200</v>
      </c>
      <c r="C24" s="29"/>
      <c r="D24" s="2"/>
      <c r="E24" s="29"/>
      <c r="F24" s="24">
        <v>14.2675</v>
      </c>
      <c r="G24" s="25">
        <v>8.9999999999999998E-4</v>
      </c>
      <c r="H24" s="26"/>
      <c r="I24" s="27"/>
    </row>
    <row r="25" spans="1:9" ht="13.15" customHeight="1">
      <c r="A25" s="5"/>
      <c r="B25" s="28" t="s">
        <v>204</v>
      </c>
      <c r="C25" s="14"/>
      <c r="D25" s="2"/>
      <c r="E25" s="14"/>
      <c r="F25" s="30">
        <v>-7.5705</v>
      </c>
      <c r="G25" s="25">
        <v>-5.0000000000000001E-4</v>
      </c>
      <c r="H25" s="26"/>
      <c r="I25" s="27"/>
    </row>
    <row r="26" spans="1:9" ht="13.15" customHeight="1">
      <c r="A26" s="5"/>
      <c r="B26" s="31" t="s">
        <v>205</v>
      </c>
      <c r="C26" s="32"/>
      <c r="D26" s="32"/>
      <c r="E26" s="32"/>
      <c r="F26" s="33">
        <v>15032.45</v>
      </c>
      <c r="G26" s="34">
        <v>1</v>
      </c>
      <c r="H26" s="35"/>
      <c r="I26" s="36"/>
    </row>
    <row r="27" spans="1:9" ht="13.15" customHeight="1">
      <c r="A27" s="5"/>
      <c r="B27" s="7"/>
      <c r="C27" s="5"/>
      <c r="D27" s="5"/>
      <c r="E27" s="5"/>
      <c r="F27" s="5"/>
      <c r="G27" s="5"/>
      <c r="H27" s="5"/>
      <c r="I27" s="5"/>
    </row>
    <row r="28" spans="1:9" ht="13.15" customHeight="1">
      <c r="A28" s="5"/>
      <c r="B28" s="4" t="s">
        <v>206</v>
      </c>
      <c r="C28" s="5"/>
      <c r="D28" s="5"/>
      <c r="E28" s="5"/>
      <c r="F28" s="5"/>
      <c r="G28" s="5"/>
      <c r="H28" s="5"/>
      <c r="I28" s="5"/>
    </row>
    <row r="29" spans="1:9" ht="26.1" customHeight="1">
      <c r="A29" s="5"/>
      <c r="B29" s="73" t="s">
        <v>207</v>
      </c>
      <c r="C29" s="73"/>
      <c r="D29" s="73"/>
      <c r="E29" s="73"/>
      <c r="F29" s="73"/>
      <c r="G29" s="73"/>
      <c r="H29" s="73"/>
      <c r="I29" s="73"/>
    </row>
    <row r="30" spans="1:9" ht="13.15" customHeight="1">
      <c r="A30" s="5"/>
      <c r="B30" s="73" t="s">
        <v>208</v>
      </c>
      <c r="C30" s="73"/>
      <c r="D30" s="73"/>
      <c r="E30" s="73"/>
      <c r="F30" s="73"/>
      <c r="G30" s="73"/>
      <c r="H30" s="73"/>
      <c r="I30" s="73"/>
    </row>
    <row r="31" spans="1:9" ht="13.15" customHeight="1">
      <c r="A31" s="5"/>
      <c r="B31" s="73"/>
      <c r="C31" s="73"/>
      <c r="D31" s="73"/>
      <c r="E31" s="73"/>
      <c r="F31" s="73"/>
      <c r="G31" s="73"/>
      <c r="H31" s="73"/>
      <c r="I31" s="73"/>
    </row>
    <row r="32" spans="1:9" ht="13.15" customHeight="1">
      <c r="A32" s="5"/>
      <c r="B32" s="73"/>
      <c r="C32" s="73"/>
      <c r="D32" s="73"/>
      <c r="E32" s="73"/>
      <c r="F32" s="73"/>
      <c r="G32" s="73"/>
      <c r="H32" s="73"/>
      <c r="I32" s="73"/>
    </row>
    <row r="33" spans="1:9" ht="13.15" customHeight="1">
      <c r="A33" s="5"/>
      <c r="B33" s="5"/>
      <c r="C33" s="74" t="s">
        <v>4609</v>
      </c>
      <c r="D33" s="74"/>
      <c r="E33" s="74"/>
      <c r="F33" s="74"/>
      <c r="G33" s="5"/>
      <c r="H33" s="5"/>
      <c r="I33" s="5"/>
    </row>
    <row r="34" spans="1:9" ht="13.15" customHeight="1">
      <c r="A34" s="5"/>
      <c r="B34" s="37" t="s">
        <v>212</v>
      </c>
      <c r="C34" s="74" t="s">
        <v>213</v>
      </c>
      <c r="D34" s="74"/>
      <c r="E34" s="74"/>
      <c r="F34" s="74"/>
      <c r="G34" s="5"/>
      <c r="H34" s="5"/>
      <c r="I34" s="5"/>
    </row>
    <row r="35" spans="1:9" ht="135" customHeight="1">
      <c r="A35" s="5"/>
      <c r="B35" s="38"/>
      <c r="C35" s="75"/>
      <c r="D35" s="75"/>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ETF" display="AXISTETF" xr:uid="{00000000-0004-0000-5500-000000000000}"/>
    <hyperlink ref="B1" location="AxisNIFTYITETF" display="Axis NIFTY IT ETF" xr:uid="{00000000-0004-0000-55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outlinePr summaryBelow="0"/>
  </sheetPr>
  <dimension ref="A1:I100"/>
  <sheetViews>
    <sheetView topLeftCell="A99" workbookViewId="0">
      <selection activeCell="B96" sqref="B96:I96"/>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173</v>
      </c>
      <c r="B1" s="4" t="s">
        <v>174</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17583598</v>
      </c>
      <c r="F7" s="20">
        <v>212040.60829999999</v>
      </c>
      <c r="G7" s="21">
        <v>7.2900000000000006E-2</v>
      </c>
      <c r="H7" s="39"/>
      <c r="I7" s="23"/>
    </row>
    <row r="8" spans="1:9" ht="13.15" customHeight="1">
      <c r="A8" s="17" t="s">
        <v>317</v>
      </c>
      <c r="B8" s="18" t="s">
        <v>318</v>
      </c>
      <c r="C8" s="14" t="s">
        <v>319</v>
      </c>
      <c r="D8" s="14" t="s">
        <v>320</v>
      </c>
      <c r="E8" s="19">
        <v>22814021</v>
      </c>
      <c r="F8" s="20">
        <v>166895.9706</v>
      </c>
      <c r="G8" s="21">
        <v>5.74E-2</v>
      </c>
      <c r="H8" s="39"/>
      <c r="I8" s="23"/>
    </row>
    <row r="9" spans="1:9" ht="13.15" customHeight="1">
      <c r="A9" s="17" t="s">
        <v>328</v>
      </c>
      <c r="B9" s="18" t="s">
        <v>329</v>
      </c>
      <c r="C9" s="14" t="s">
        <v>330</v>
      </c>
      <c r="D9" s="14" t="s">
        <v>331</v>
      </c>
      <c r="E9" s="19">
        <v>7049425</v>
      </c>
      <c r="F9" s="20">
        <v>125648.9512</v>
      </c>
      <c r="G9" s="21">
        <v>4.3200000000000002E-2</v>
      </c>
      <c r="H9" s="39"/>
      <c r="I9" s="23"/>
    </row>
    <row r="10" spans="1:9" ht="13.15" customHeight="1">
      <c r="A10" s="17" t="s">
        <v>332</v>
      </c>
      <c r="B10" s="18" t="s">
        <v>333</v>
      </c>
      <c r="C10" s="14" t="s">
        <v>334</v>
      </c>
      <c r="D10" s="14" t="s">
        <v>335</v>
      </c>
      <c r="E10" s="19">
        <v>8625018</v>
      </c>
      <c r="F10" s="20">
        <v>107864.4751</v>
      </c>
      <c r="G10" s="21">
        <v>3.7100000000000001E-2</v>
      </c>
      <c r="H10" s="39"/>
      <c r="I10" s="23"/>
    </row>
    <row r="11" spans="1:9" ht="13.15" customHeight="1">
      <c r="A11" s="17" t="s">
        <v>321</v>
      </c>
      <c r="B11" s="18" t="s">
        <v>322</v>
      </c>
      <c r="C11" s="14" t="s">
        <v>323</v>
      </c>
      <c r="D11" s="14" t="s">
        <v>324</v>
      </c>
      <c r="E11" s="19">
        <v>7220799</v>
      </c>
      <c r="F11" s="20">
        <v>97040.317800000004</v>
      </c>
      <c r="G11" s="21">
        <v>3.3399999999999999E-2</v>
      </c>
      <c r="H11" s="39"/>
      <c r="I11" s="23"/>
    </row>
    <row r="12" spans="1:9" ht="13.15" customHeight="1">
      <c r="A12" s="17" t="s">
        <v>360</v>
      </c>
      <c r="B12" s="18" t="s">
        <v>361</v>
      </c>
      <c r="C12" s="14" t="s">
        <v>362</v>
      </c>
      <c r="D12" s="14" t="s">
        <v>363</v>
      </c>
      <c r="E12" s="19">
        <v>12073381</v>
      </c>
      <c r="F12" s="20">
        <v>96774.185400000002</v>
      </c>
      <c r="G12" s="21">
        <v>3.3300000000000003E-2</v>
      </c>
      <c r="H12" s="39"/>
      <c r="I12" s="23"/>
    </row>
    <row r="13" spans="1:9" ht="13.15" customHeight="1">
      <c r="A13" s="17" t="s">
        <v>340</v>
      </c>
      <c r="B13" s="18" t="s">
        <v>341</v>
      </c>
      <c r="C13" s="14" t="s">
        <v>342</v>
      </c>
      <c r="D13" s="14" t="s">
        <v>320</v>
      </c>
      <c r="E13" s="19">
        <v>8254651</v>
      </c>
      <c r="F13" s="20">
        <v>80846.051900000006</v>
      </c>
      <c r="G13" s="21">
        <v>2.7799999999999998E-2</v>
      </c>
      <c r="H13" s="39"/>
      <c r="I13" s="23"/>
    </row>
    <row r="14" spans="1:9" ht="13.15" customHeight="1">
      <c r="A14" s="17" t="s">
        <v>336</v>
      </c>
      <c r="B14" s="18" t="s">
        <v>337</v>
      </c>
      <c r="C14" s="14" t="s">
        <v>338</v>
      </c>
      <c r="D14" s="14" t="s">
        <v>339</v>
      </c>
      <c r="E14" s="19">
        <v>2265230</v>
      </c>
      <c r="F14" s="20">
        <v>79375.924400000004</v>
      </c>
      <c r="G14" s="21">
        <v>2.7300000000000001E-2</v>
      </c>
      <c r="H14" s="39"/>
      <c r="I14" s="23"/>
    </row>
    <row r="15" spans="1:9" ht="13.15" customHeight="1">
      <c r="A15" s="17" t="s">
        <v>350</v>
      </c>
      <c r="B15" s="18" t="s">
        <v>351</v>
      </c>
      <c r="C15" s="14" t="s">
        <v>352</v>
      </c>
      <c r="D15" s="14" t="s">
        <v>353</v>
      </c>
      <c r="E15" s="19">
        <v>2679147</v>
      </c>
      <c r="F15" s="20">
        <v>79160.756399999998</v>
      </c>
      <c r="G15" s="21">
        <v>2.7199999999999998E-2</v>
      </c>
      <c r="H15" s="39"/>
      <c r="I15" s="23"/>
    </row>
    <row r="16" spans="1:9" ht="13.15" customHeight="1">
      <c r="A16" s="17" t="s">
        <v>375</v>
      </c>
      <c r="B16" s="18" t="s">
        <v>376</v>
      </c>
      <c r="C16" s="14" t="s">
        <v>377</v>
      </c>
      <c r="D16" s="14" t="s">
        <v>378</v>
      </c>
      <c r="E16" s="19">
        <v>30255485</v>
      </c>
      <c r="F16" s="20">
        <v>69279.009600000005</v>
      </c>
      <c r="G16" s="21">
        <v>2.3800000000000002E-2</v>
      </c>
      <c r="H16" s="39"/>
      <c r="I16" s="23"/>
    </row>
    <row r="17" spans="1:9" ht="13.15" customHeight="1">
      <c r="A17" s="17" t="s">
        <v>474</v>
      </c>
      <c r="B17" s="18" t="s">
        <v>475</v>
      </c>
      <c r="C17" s="14" t="s">
        <v>476</v>
      </c>
      <c r="D17" s="14" t="s">
        <v>367</v>
      </c>
      <c r="E17" s="19">
        <v>1145984</v>
      </c>
      <c r="F17" s="20">
        <v>68151.6685</v>
      </c>
      <c r="G17" s="21">
        <v>2.3400000000000001E-2</v>
      </c>
      <c r="H17" s="39"/>
      <c r="I17" s="23"/>
    </row>
    <row r="18" spans="1:9" ht="13.15" customHeight="1">
      <c r="A18" s="17" t="s">
        <v>618</v>
      </c>
      <c r="B18" s="18" t="s">
        <v>619</v>
      </c>
      <c r="C18" s="14" t="s">
        <v>620</v>
      </c>
      <c r="D18" s="14" t="s">
        <v>621</v>
      </c>
      <c r="E18" s="19">
        <v>5261159</v>
      </c>
      <c r="F18" s="20">
        <v>67605.893200000006</v>
      </c>
      <c r="G18" s="21">
        <v>2.3300000000000001E-2</v>
      </c>
      <c r="H18" s="39"/>
      <c r="I18" s="23"/>
    </row>
    <row r="19" spans="1:9" ht="13.15" customHeight="1">
      <c r="A19" s="17" t="s">
        <v>400</v>
      </c>
      <c r="B19" s="18" t="s">
        <v>401</v>
      </c>
      <c r="C19" s="14" t="s">
        <v>402</v>
      </c>
      <c r="D19" s="14" t="s">
        <v>403</v>
      </c>
      <c r="E19" s="19">
        <v>575288</v>
      </c>
      <c r="F19" s="20">
        <v>61814.695599999999</v>
      </c>
      <c r="G19" s="21">
        <v>2.1299999999999999E-2</v>
      </c>
      <c r="H19" s="39"/>
      <c r="I19" s="23"/>
    </row>
    <row r="20" spans="1:9" ht="13.15" customHeight="1">
      <c r="A20" s="17" t="s">
        <v>798</v>
      </c>
      <c r="B20" s="18" t="s">
        <v>799</v>
      </c>
      <c r="C20" s="14" t="s">
        <v>800</v>
      </c>
      <c r="D20" s="14" t="s">
        <v>374</v>
      </c>
      <c r="E20" s="19">
        <v>4493339</v>
      </c>
      <c r="F20" s="20">
        <v>58674.020700000001</v>
      </c>
      <c r="G20" s="21">
        <v>2.0199999999999999E-2</v>
      </c>
      <c r="H20" s="39"/>
      <c r="I20" s="23"/>
    </row>
    <row r="21" spans="1:9" ht="13.15" customHeight="1">
      <c r="A21" s="17" t="s">
        <v>354</v>
      </c>
      <c r="B21" s="18" t="s">
        <v>355</v>
      </c>
      <c r="C21" s="14" t="s">
        <v>356</v>
      </c>
      <c r="D21" s="14" t="s">
        <v>320</v>
      </c>
      <c r="E21" s="19">
        <v>15340105</v>
      </c>
      <c r="F21" s="20">
        <v>54211.931100000002</v>
      </c>
      <c r="G21" s="21">
        <v>1.8599999999999998E-2</v>
      </c>
      <c r="H21" s="39"/>
      <c r="I21" s="23"/>
    </row>
    <row r="22" spans="1:9" ht="13.15" customHeight="1">
      <c r="A22" s="17" t="s">
        <v>528</v>
      </c>
      <c r="B22" s="18" t="s">
        <v>529</v>
      </c>
      <c r="C22" s="14" t="s">
        <v>530</v>
      </c>
      <c r="D22" s="14" t="s">
        <v>363</v>
      </c>
      <c r="E22" s="19">
        <v>3958341</v>
      </c>
      <c r="F22" s="20">
        <v>53623.645499999999</v>
      </c>
      <c r="G22" s="21">
        <v>1.84E-2</v>
      </c>
      <c r="H22" s="39"/>
      <c r="I22" s="23"/>
    </row>
    <row r="23" spans="1:9" ht="13.15" customHeight="1">
      <c r="A23" s="17" t="s">
        <v>343</v>
      </c>
      <c r="B23" s="18" t="s">
        <v>344</v>
      </c>
      <c r="C23" s="14" t="s">
        <v>345</v>
      </c>
      <c r="D23" s="14" t="s">
        <v>320</v>
      </c>
      <c r="E23" s="19">
        <v>4569206</v>
      </c>
      <c r="F23" s="20">
        <v>53062.189299999998</v>
      </c>
      <c r="G23" s="21">
        <v>1.8200000000000001E-2</v>
      </c>
      <c r="H23" s="39"/>
      <c r="I23" s="23"/>
    </row>
    <row r="24" spans="1:9" ht="13.15" customHeight="1">
      <c r="A24" s="17" t="s">
        <v>594</v>
      </c>
      <c r="B24" s="18" t="s">
        <v>595</v>
      </c>
      <c r="C24" s="14" t="s">
        <v>596</v>
      </c>
      <c r="D24" s="14" t="s">
        <v>573</v>
      </c>
      <c r="E24" s="19">
        <v>7661716</v>
      </c>
      <c r="F24" s="20">
        <v>50188.070699999997</v>
      </c>
      <c r="G24" s="21">
        <v>1.7299999999999999E-2</v>
      </c>
      <c r="H24" s="39"/>
      <c r="I24" s="23"/>
    </row>
    <row r="25" spans="1:9" ht="13.15" customHeight="1">
      <c r="A25" s="17" t="s">
        <v>357</v>
      </c>
      <c r="B25" s="18" t="s">
        <v>358</v>
      </c>
      <c r="C25" s="14" t="s">
        <v>359</v>
      </c>
      <c r="D25" s="14" t="s">
        <v>335</v>
      </c>
      <c r="E25" s="19">
        <v>2099440</v>
      </c>
      <c r="F25" s="20">
        <v>49523.690199999997</v>
      </c>
      <c r="G25" s="21">
        <v>1.7000000000000001E-2</v>
      </c>
      <c r="H25" s="39"/>
      <c r="I25" s="23"/>
    </row>
    <row r="26" spans="1:9" ht="13.15" customHeight="1">
      <c r="A26" s="17" t="s">
        <v>849</v>
      </c>
      <c r="B26" s="18" t="s">
        <v>850</v>
      </c>
      <c r="C26" s="14" t="s">
        <v>851</v>
      </c>
      <c r="D26" s="14" t="s">
        <v>709</v>
      </c>
      <c r="E26" s="19">
        <v>1722784</v>
      </c>
      <c r="F26" s="20">
        <v>46839.051399999997</v>
      </c>
      <c r="G26" s="21">
        <v>1.61E-2</v>
      </c>
      <c r="H26" s="39"/>
      <c r="I26" s="23"/>
    </row>
    <row r="27" spans="1:9" ht="13.15" customHeight="1">
      <c r="A27" s="17" t="s">
        <v>364</v>
      </c>
      <c r="B27" s="18" t="s">
        <v>365</v>
      </c>
      <c r="C27" s="14" t="s">
        <v>366</v>
      </c>
      <c r="D27" s="14" t="s">
        <v>367</v>
      </c>
      <c r="E27" s="19">
        <v>2352026</v>
      </c>
      <c r="F27" s="20">
        <v>41329.800900000002</v>
      </c>
      <c r="G27" s="21">
        <v>1.4200000000000001E-2</v>
      </c>
      <c r="H27" s="39"/>
      <c r="I27" s="23"/>
    </row>
    <row r="28" spans="1:9" ht="13.15" customHeight="1">
      <c r="A28" s="17" t="s">
        <v>379</v>
      </c>
      <c r="B28" s="18" t="s">
        <v>380</v>
      </c>
      <c r="C28" s="14" t="s">
        <v>381</v>
      </c>
      <c r="D28" s="14" t="s">
        <v>382</v>
      </c>
      <c r="E28" s="19">
        <v>1025069</v>
      </c>
      <c r="F28" s="20">
        <v>40504.576500000003</v>
      </c>
      <c r="G28" s="21">
        <v>1.3899999999999999E-2</v>
      </c>
      <c r="H28" s="39"/>
      <c r="I28" s="23"/>
    </row>
    <row r="29" spans="1:9" ht="13.15" customHeight="1">
      <c r="A29" s="17" t="s">
        <v>559</v>
      </c>
      <c r="B29" s="18" t="s">
        <v>560</v>
      </c>
      <c r="C29" s="14" t="s">
        <v>561</v>
      </c>
      <c r="D29" s="14" t="s">
        <v>562</v>
      </c>
      <c r="E29" s="19">
        <v>7011391</v>
      </c>
      <c r="F29" s="20">
        <v>40031.536899999999</v>
      </c>
      <c r="G29" s="21">
        <v>1.38E-2</v>
      </c>
      <c r="H29" s="39"/>
      <c r="I29" s="23"/>
    </row>
    <row r="30" spans="1:9" ht="13.15" customHeight="1">
      <c r="A30" s="17" t="s">
        <v>449</v>
      </c>
      <c r="B30" s="18" t="s">
        <v>450</v>
      </c>
      <c r="C30" s="14" t="s">
        <v>451</v>
      </c>
      <c r="D30" s="14" t="s">
        <v>452</v>
      </c>
      <c r="E30" s="19">
        <v>867072</v>
      </c>
      <c r="F30" s="20">
        <v>34192.984299999996</v>
      </c>
      <c r="G30" s="21">
        <v>1.18E-2</v>
      </c>
      <c r="H30" s="39"/>
      <c r="I30" s="23"/>
    </row>
    <row r="31" spans="1:9" ht="13.15" customHeight="1">
      <c r="A31" s="17" t="s">
        <v>408</v>
      </c>
      <c r="B31" s="18" t="s">
        <v>409</v>
      </c>
      <c r="C31" s="14" t="s">
        <v>410</v>
      </c>
      <c r="D31" s="14" t="s">
        <v>363</v>
      </c>
      <c r="E31" s="19">
        <v>3854681</v>
      </c>
      <c r="F31" s="20">
        <v>33616.673000000003</v>
      </c>
      <c r="G31" s="21">
        <v>1.1599999999999999E-2</v>
      </c>
      <c r="H31" s="39"/>
      <c r="I31" s="23"/>
    </row>
    <row r="32" spans="1:9" ht="13.15" customHeight="1">
      <c r="A32" s="17" t="s">
        <v>509</v>
      </c>
      <c r="B32" s="18" t="s">
        <v>510</v>
      </c>
      <c r="C32" s="14" t="s">
        <v>511</v>
      </c>
      <c r="D32" s="14" t="s">
        <v>463</v>
      </c>
      <c r="E32" s="19">
        <v>5668421</v>
      </c>
      <c r="F32" s="20">
        <v>33477.6944</v>
      </c>
      <c r="G32" s="21">
        <v>1.15E-2</v>
      </c>
      <c r="H32" s="39"/>
      <c r="I32" s="23"/>
    </row>
    <row r="33" spans="1:9" ht="13.15" customHeight="1">
      <c r="A33" s="17" t="s">
        <v>386</v>
      </c>
      <c r="B33" s="18" t="s">
        <v>387</v>
      </c>
      <c r="C33" s="14" t="s">
        <v>388</v>
      </c>
      <c r="D33" s="14" t="s">
        <v>389</v>
      </c>
      <c r="E33" s="19">
        <v>16241236</v>
      </c>
      <c r="F33" s="20">
        <v>31160.435399999998</v>
      </c>
      <c r="G33" s="21">
        <v>1.0699999999999999E-2</v>
      </c>
      <c r="H33" s="39"/>
      <c r="I33" s="23"/>
    </row>
    <row r="34" spans="1:9" ht="13.15" customHeight="1">
      <c r="A34" s="17" t="s">
        <v>524</v>
      </c>
      <c r="B34" s="18" t="s">
        <v>525</v>
      </c>
      <c r="C34" s="14" t="s">
        <v>526</v>
      </c>
      <c r="D34" s="14" t="s">
        <v>527</v>
      </c>
      <c r="E34" s="19">
        <v>679166</v>
      </c>
      <c r="F34" s="20">
        <v>30563.1492</v>
      </c>
      <c r="G34" s="21">
        <v>1.0500000000000001E-2</v>
      </c>
      <c r="H34" s="39"/>
      <c r="I34" s="23"/>
    </row>
    <row r="35" spans="1:9" ht="13.15" customHeight="1">
      <c r="A35" s="17" t="s">
        <v>368</v>
      </c>
      <c r="B35" s="18" t="s">
        <v>369</v>
      </c>
      <c r="C35" s="14" t="s">
        <v>370</v>
      </c>
      <c r="D35" s="14" t="s">
        <v>349</v>
      </c>
      <c r="E35" s="19">
        <v>1449443</v>
      </c>
      <c r="F35" s="20">
        <v>29788.952499999999</v>
      </c>
      <c r="G35" s="21">
        <v>1.0200000000000001E-2</v>
      </c>
      <c r="H35" s="39"/>
      <c r="I35" s="23"/>
    </row>
    <row r="36" spans="1:9" ht="13.15" customHeight="1">
      <c r="A36" s="17" t="s">
        <v>837</v>
      </c>
      <c r="B36" s="18" t="s">
        <v>838</v>
      </c>
      <c r="C36" s="14" t="s">
        <v>839</v>
      </c>
      <c r="D36" s="14" t="s">
        <v>378</v>
      </c>
      <c r="E36" s="19">
        <v>27746909</v>
      </c>
      <c r="F36" s="20">
        <v>29217.495200000001</v>
      </c>
      <c r="G36" s="21">
        <v>0.01</v>
      </c>
      <c r="H36" s="39"/>
      <c r="I36" s="23"/>
    </row>
    <row r="37" spans="1:9" ht="13.15" customHeight="1">
      <c r="A37" s="17" t="s">
        <v>846</v>
      </c>
      <c r="B37" s="18" t="s">
        <v>847</v>
      </c>
      <c r="C37" s="14" t="s">
        <v>848</v>
      </c>
      <c r="D37" s="14" t="s">
        <v>367</v>
      </c>
      <c r="E37" s="19">
        <v>1393048</v>
      </c>
      <c r="F37" s="20">
        <v>27941.756799999999</v>
      </c>
      <c r="G37" s="21">
        <v>9.5999999999999992E-3</v>
      </c>
      <c r="H37" s="39"/>
      <c r="I37" s="23"/>
    </row>
    <row r="38" spans="1:9" ht="13.15" customHeight="1">
      <c r="A38" s="17" t="s">
        <v>464</v>
      </c>
      <c r="B38" s="18" t="s">
        <v>465</v>
      </c>
      <c r="C38" s="14" t="s">
        <v>466</v>
      </c>
      <c r="D38" s="14" t="s">
        <v>353</v>
      </c>
      <c r="E38" s="19">
        <v>803004</v>
      </c>
      <c r="F38" s="20">
        <v>27011.4486</v>
      </c>
      <c r="G38" s="21">
        <v>9.2999999999999992E-3</v>
      </c>
      <c r="H38" s="39"/>
      <c r="I38" s="23"/>
    </row>
    <row r="39" spans="1:9" ht="13.15" customHeight="1">
      <c r="A39" s="17" t="s">
        <v>780</v>
      </c>
      <c r="B39" s="18" t="s">
        <v>781</v>
      </c>
      <c r="C39" s="14" t="s">
        <v>782</v>
      </c>
      <c r="D39" s="14" t="s">
        <v>353</v>
      </c>
      <c r="E39" s="19">
        <v>1516327</v>
      </c>
      <c r="F39" s="20">
        <v>26960.294099999999</v>
      </c>
      <c r="G39" s="21">
        <v>9.2999999999999992E-3</v>
      </c>
      <c r="H39" s="39"/>
      <c r="I39" s="23"/>
    </row>
    <row r="40" spans="1:9" ht="13.15" customHeight="1">
      <c r="A40" s="17" t="s">
        <v>861</v>
      </c>
      <c r="B40" s="18" t="s">
        <v>862</v>
      </c>
      <c r="C40" s="14" t="s">
        <v>863</v>
      </c>
      <c r="D40" s="14" t="s">
        <v>580</v>
      </c>
      <c r="E40" s="19">
        <v>5575255</v>
      </c>
      <c r="F40" s="20">
        <v>26844.852800000001</v>
      </c>
      <c r="G40" s="21">
        <v>9.1999999999999998E-3</v>
      </c>
      <c r="H40" s="39"/>
      <c r="I40" s="23"/>
    </row>
    <row r="41" spans="1:9" ht="13.15" customHeight="1">
      <c r="A41" s="17" t="s">
        <v>506</v>
      </c>
      <c r="B41" s="18" t="s">
        <v>507</v>
      </c>
      <c r="C41" s="14" t="s">
        <v>508</v>
      </c>
      <c r="D41" s="14" t="s">
        <v>320</v>
      </c>
      <c r="E41" s="19">
        <v>9839987</v>
      </c>
      <c r="F41" s="20">
        <v>25524.926299999999</v>
      </c>
      <c r="G41" s="21">
        <v>8.8000000000000005E-3</v>
      </c>
      <c r="H41" s="39"/>
      <c r="I41" s="23"/>
    </row>
    <row r="42" spans="1:9" ht="13.15" customHeight="1">
      <c r="A42" s="17" t="s">
        <v>591</v>
      </c>
      <c r="B42" s="18" t="s">
        <v>592</v>
      </c>
      <c r="C42" s="14" t="s">
        <v>593</v>
      </c>
      <c r="D42" s="14" t="s">
        <v>573</v>
      </c>
      <c r="E42" s="19">
        <v>677115</v>
      </c>
      <c r="F42" s="20">
        <v>24649.694500000001</v>
      </c>
      <c r="G42" s="21">
        <v>8.5000000000000006E-3</v>
      </c>
      <c r="H42" s="39"/>
      <c r="I42" s="23"/>
    </row>
    <row r="43" spans="1:9" ht="13.15" customHeight="1">
      <c r="A43" s="17" t="s">
        <v>502</v>
      </c>
      <c r="B43" s="18" t="s">
        <v>503</v>
      </c>
      <c r="C43" s="14" t="s">
        <v>504</v>
      </c>
      <c r="D43" s="14" t="s">
        <v>505</v>
      </c>
      <c r="E43" s="19">
        <v>5970190</v>
      </c>
      <c r="F43" s="20">
        <v>23570.310099999999</v>
      </c>
      <c r="G43" s="21">
        <v>8.0999999999999996E-3</v>
      </c>
      <c r="H43" s="39"/>
      <c r="I43" s="23"/>
    </row>
    <row r="44" spans="1:9" ht="13.15" customHeight="1">
      <c r="A44" s="17" t="s">
        <v>483</v>
      </c>
      <c r="B44" s="18" t="s">
        <v>484</v>
      </c>
      <c r="C44" s="14" t="s">
        <v>485</v>
      </c>
      <c r="D44" s="14" t="s">
        <v>473</v>
      </c>
      <c r="E44" s="19">
        <v>2447613</v>
      </c>
      <c r="F44" s="20">
        <v>23553.3799</v>
      </c>
      <c r="G44" s="21">
        <v>8.0999999999999996E-3</v>
      </c>
      <c r="H44" s="39"/>
      <c r="I44" s="23"/>
    </row>
    <row r="45" spans="1:9" ht="13.15" customHeight="1">
      <c r="A45" s="17" t="s">
        <v>940</v>
      </c>
      <c r="B45" s="18" t="s">
        <v>941</v>
      </c>
      <c r="C45" s="14" t="s">
        <v>942</v>
      </c>
      <c r="D45" s="14" t="s">
        <v>573</v>
      </c>
      <c r="E45" s="19">
        <v>237449</v>
      </c>
      <c r="F45" s="20">
        <v>23462.3357</v>
      </c>
      <c r="G45" s="21">
        <v>8.0999999999999996E-3</v>
      </c>
      <c r="H45" s="39"/>
      <c r="I45" s="23"/>
    </row>
    <row r="46" spans="1:9" ht="13.15" customHeight="1">
      <c r="A46" s="17" t="s">
        <v>825</v>
      </c>
      <c r="B46" s="18" t="s">
        <v>826</v>
      </c>
      <c r="C46" s="14" t="s">
        <v>827</v>
      </c>
      <c r="D46" s="14" t="s">
        <v>621</v>
      </c>
      <c r="E46" s="19">
        <v>376903</v>
      </c>
      <c r="F46" s="20">
        <v>23226.647400000002</v>
      </c>
      <c r="G46" s="21">
        <v>8.0000000000000002E-3</v>
      </c>
      <c r="H46" s="39"/>
      <c r="I46" s="23"/>
    </row>
    <row r="47" spans="1:9" ht="13.15" customHeight="1">
      <c r="A47" s="17" t="s">
        <v>566</v>
      </c>
      <c r="B47" s="18" t="s">
        <v>567</v>
      </c>
      <c r="C47" s="14" t="s">
        <v>568</v>
      </c>
      <c r="D47" s="14" t="s">
        <v>569</v>
      </c>
      <c r="E47" s="19">
        <v>1623261</v>
      </c>
      <c r="F47" s="20">
        <v>23176.920600000001</v>
      </c>
      <c r="G47" s="21">
        <v>8.0000000000000002E-3</v>
      </c>
      <c r="H47" s="39"/>
      <c r="I47" s="23"/>
    </row>
    <row r="48" spans="1:9" ht="13.15" customHeight="1">
      <c r="A48" s="17" t="s">
        <v>456</v>
      </c>
      <c r="B48" s="18" t="s">
        <v>457</v>
      </c>
      <c r="C48" s="14" t="s">
        <v>458</v>
      </c>
      <c r="D48" s="14" t="s">
        <v>459</v>
      </c>
      <c r="E48" s="19">
        <v>1928502</v>
      </c>
      <c r="F48" s="20">
        <v>22656.041499999999</v>
      </c>
      <c r="G48" s="21">
        <v>7.7999999999999996E-3</v>
      </c>
      <c r="H48" s="39"/>
      <c r="I48" s="23"/>
    </row>
    <row r="49" spans="1:9" ht="13.15" customHeight="1">
      <c r="A49" s="17" t="s">
        <v>761</v>
      </c>
      <c r="B49" s="18" t="s">
        <v>762</v>
      </c>
      <c r="C49" s="14" t="s">
        <v>763</v>
      </c>
      <c r="D49" s="14" t="s">
        <v>320</v>
      </c>
      <c r="E49" s="19">
        <v>7818590</v>
      </c>
      <c r="F49" s="20">
        <v>22626.999500000002</v>
      </c>
      <c r="G49" s="21">
        <v>7.7999999999999996E-3</v>
      </c>
      <c r="H49" s="39"/>
      <c r="I49" s="23"/>
    </row>
    <row r="50" spans="1:9" ht="13.15" customHeight="1">
      <c r="A50" s="17" t="s">
        <v>928</v>
      </c>
      <c r="B50" s="18" t="s">
        <v>929</v>
      </c>
      <c r="C50" s="14" t="s">
        <v>930</v>
      </c>
      <c r="D50" s="14" t="s">
        <v>367</v>
      </c>
      <c r="E50" s="19">
        <v>1087630</v>
      </c>
      <c r="F50" s="20">
        <v>22453.0337</v>
      </c>
      <c r="G50" s="21">
        <v>7.7000000000000002E-3</v>
      </c>
      <c r="H50" s="39"/>
      <c r="I50" s="23"/>
    </row>
    <row r="51" spans="1:9" ht="13.15" customHeight="1">
      <c r="A51" s="17" t="s">
        <v>743</v>
      </c>
      <c r="B51" s="18" t="s">
        <v>744</v>
      </c>
      <c r="C51" s="14" t="s">
        <v>745</v>
      </c>
      <c r="D51" s="14" t="s">
        <v>621</v>
      </c>
      <c r="E51" s="19">
        <v>178727</v>
      </c>
      <c r="F51" s="20">
        <v>21583.072499999998</v>
      </c>
      <c r="G51" s="21">
        <v>7.4000000000000003E-3</v>
      </c>
      <c r="H51" s="39"/>
      <c r="I51" s="23"/>
    </row>
    <row r="52" spans="1:9" ht="13.15" customHeight="1">
      <c r="A52" s="17" t="s">
        <v>609</v>
      </c>
      <c r="B52" s="18" t="s">
        <v>610</v>
      </c>
      <c r="C52" s="14" t="s">
        <v>611</v>
      </c>
      <c r="D52" s="14" t="s">
        <v>473</v>
      </c>
      <c r="E52" s="19">
        <v>2606871</v>
      </c>
      <c r="F52" s="20">
        <v>20724.624500000002</v>
      </c>
      <c r="G52" s="21">
        <v>7.1000000000000004E-3</v>
      </c>
      <c r="H52" s="39"/>
      <c r="I52" s="23"/>
    </row>
    <row r="53" spans="1:9" ht="13.15" customHeight="1">
      <c r="A53" s="17" t="s">
        <v>546</v>
      </c>
      <c r="B53" s="18" t="s">
        <v>547</v>
      </c>
      <c r="C53" s="14" t="s">
        <v>548</v>
      </c>
      <c r="D53" s="14" t="s">
        <v>549</v>
      </c>
      <c r="E53" s="19">
        <v>5365940</v>
      </c>
      <c r="F53" s="20">
        <v>20610.575499999999</v>
      </c>
      <c r="G53" s="21">
        <v>7.1000000000000004E-3</v>
      </c>
      <c r="H53" s="39"/>
      <c r="I53" s="23"/>
    </row>
    <row r="54" spans="1:9" ht="13.15" customHeight="1">
      <c r="A54" s="17" t="s">
        <v>470</v>
      </c>
      <c r="B54" s="18" t="s">
        <v>471</v>
      </c>
      <c r="C54" s="14" t="s">
        <v>472</v>
      </c>
      <c r="D54" s="14" t="s">
        <v>473</v>
      </c>
      <c r="E54" s="19">
        <v>229213</v>
      </c>
      <c r="F54" s="20">
        <v>17005.3125</v>
      </c>
      <c r="G54" s="21">
        <v>5.7999999999999996E-3</v>
      </c>
      <c r="H54" s="39"/>
      <c r="I54" s="23"/>
    </row>
    <row r="55" spans="1:9" ht="13.15" customHeight="1">
      <c r="A55" s="17" t="s">
        <v>819</v>
      </c>
      <c r="B55" s="18" t="s">
        <v>820</v>
      </c>
      <c r="C55" s="14" t="s">
        <v>821</v>
      </c>
      <c r="D55" s="14" t="s">
        <v>452</v>
      </c>
      <c r="E55" s="19">
        <v>4005477</v>
      </c>
      <c r="F55" s="20">
        <v>16690.822700000001</v>
      </c>
      <c r="G55" s="21">
        <v>5.7000000000000002E-3</v>
      </c>
      <c r="H55" s="39"/>
      <c r="I55" s="23"/>
    </row>
    <row r="56" spans="1:9" ht="13.15" customHeight="1">
      <c r="A56" s="17" t="s">
        <v>397</v>
      </c>
      <c r="B56" s="18" t="s">
        <v>398</v>
      </c>
      <c r="C56" s="14" t="s">
        <v>399</v>
      </c>
      <c r="D56" s="14" t="s">
        <v>374</v>
      </c>
      <c r="E56" s="19">
        <v>5624972</v>
      </c>
      <c r="F56" s="20">
        <v>16655.542099999999</v>
      </c>
      <c r="G56" s="21">
        <v>5.7000000000000002E-3</v>
      </c>
      <c r="H56" s="39"/>
      <c r="I56" s="23"/>
    </row>
    <row r="57" spans="1:9" ht="13.15" customHeight="1">
      <c r="A57" s="17" t="s">
        <v>606</v>
      </c>
      <c r="B57" s="18" t="s">
        <v>607</v>
      </c>
      <c r="C57" s="14" t="s">
        <v>608</v>
      </c>
      <c r="D57" s="14" t="s">
        <v>463</v>
      </c>
      <c r="E57" s="19">
        <v>944277</v>
      </c>
      <c r="F57" s="20">
        <v>16152.8024</v>
      </c>
      <c r="G57" s="21">
        <v>5.5999999999999999E-3</v>
      </c>
      <c r="H57" s="39"/>
      <c r="I57" s="23"/>
    </row>
    <row r="58" spans="1:9" ht="13.15" customHeight="1">
      <c r="A58" s="17" t="s">
        <v>1656</v>
      </c>
      <c r="B58" s="18" t="s">
        <v>1657</v>
      </c>
      <c r="C58" s="14" t="s">
        <v>1658</v>
      </c>
      <c r="D58" s="14" t="s">
        <v>367</v>
      </c>
      <c r="E58" s="19">
        <v>2428783</v>
      </c>
      <c r="F58" s="20">
        <v>15938.8884</v>
      </c>
      <c r="G58" s="21">
        <v>5.4999999999999997E-3</v>
      </c>
      <c r="H58" s="39"/>
      <c r="I58" s="23"/>
    </row>
    <row r="59" spans="1:9" ht="13.15" customHeight="1">
      <c r="A59" s="17" t="s">
        <v>531</v>
      </c>
      <c r="B59" s="18" t="s">
        <v>532</v>
      </c>
      <c r="C59" s="14" t="s">
        <v>533</v>
      </c>
      <c r="D59" s="14" t="s">
        <v>378</v>
      </c>
      <c r="E59" s="19">
        <v>397010</v>
      </c>
      <c r="F59" s="20">
        <v>15708.8917</v>
      </c>
      <c r="G59" s="21">
        <v>5.4000000000000003E-3</v>
      </c>
      <c r="H59" s="39"/>
      <c r="I59" s="23"/>
    </row>
    <row r="60" spans="1:9" ht="13.15" customHeight="1">
      <c r="A60" s="17" t="s">
        <v>956</v>
      </c>
      <c r="B60" s="18" t="s">
        <v>957</v>
      </c>
      <c r="C60" s="14" t="s">
        <v>958</v>
      </c>
      <c r="D60" s="14" t="s">
        <v>580</v>
      </c>
      <c r="E60" s="19">
        <v>391364</v>
      </c>
      <c r="F60" s="20">
        <v>15047.1631</v>
      </c>
      <c r="G60" s="21">
        <v>5.1999999999999998E-3</v>
      </c>
      <c r="H60" s="39"/>
      <c r="I60" s="23"/>
    </row>
    <row r="61" spans="1:9" ht="13.15" customHeight="1">
      <c r="A61" s="17" t="s">
        <v>663</v>
      </c>
      <c r="B61" s="18" t="s">
        <v>664</v>
      </c>
      <c r="C61" s="14" t="s">
        <v>665</v>
      </c>
      <c r="D61" s="14" t="s">
        <v>573</v>
      </c>
      <c r="E61" s="19">
        <v>6065893</v>
      </c>
      <c r="F61" s="20">
        <v>14891.7673</v>
      </c>
      <c r="G61" s="21">
        <v>5.1000000000000004E-3</v>
      </c>
      <c r="H61" s="39"/>
      <c r="I61" s="23"/>
    </row>
    <row r="62" spans="1:9" ht="13.15" customHeight="1">
      <c r="A62" s="17" t="s">
        <v>728</v>
      </c>
      <c r="B62" s="18" t="s">
        <v>729</v>
      </c>
      <c r="C62" s="14" t="s">
        <v>730</v>
      </c>
      <c r="D62" s="14" t="s">
        <v>363</v>
      </c>
      <c r="E62" s="19">
        <v>329811</v>
      </c>
      <c r="F62" s="20">
        <v>14430.880300000001</v>
      </c>
      <c r="G62" s="21">
        <v>5.0000000000000001E-3</v>
      </c>
      <c r="H62" s="39"/>
      <c r="I62" s="23"/>
    </row>
    <row r="63" spans="1:9" ht="13.15" customHeight="1">
      <c r="A63" s="17" t="s">
        <v>1064</v>
      </c>
      <c r="B63" s="18" t="s">
        <v>1065</v>
      </c>
      <c r="C63" s="14" t="s">
        <v>1066</v>
      </c>
      <c r="D63" s="14" t="s">
        <v>353</v>
      </c>
      <c r="E63" s="19">
        <v>1900426</v>
      </c>
      <c r="F63" s="20">
        <v>14329.212</v>
      </c>
      <c r="G63" s="21">
        <v>4.8999999999999998E-3</v>
      </c>
      <c r="H63" s="39"/>
      <c r="I63" s="23"/>
    </row>
    <row r="64" spans="1:9" ht="13.15" customHeight="1">
      <c r="A64" s="17" t="s">
        <v>603</v>
      </c>
      <c r="B64" s="18" t="s">
        <v>604</v>
      </c>
      <c r="C64" s="14" t="s">
        <v>605</v>
      </c>
      <c r="D64" s="14" t="s">
        <v>367</v>
      </c>
      <c r="E64" s="19">
        <v>337092</v>
      </c>
      <c r="F64" s="20">
        <v>14225.9566</v>
      </c>
      <c r="G64" s="21">
        <v>4.8999999999999998E-3</v>
      </c>
      <c r="H64" s="39"/>
      <c r="I64" s="23"/>
    </row>
    <row r="65" spans="1:9" ht="13.15" customHeight="1">
      <c r="A65" s="17" t="s">
        <v>1140</v>
      </c>
      <c r="B65" s="18" t="s">
        <v>1141</v>
      </c>
      <c r="C65" s="14" t="s">
        <v>1142</v>
      </c>
      <c r="D65" s="14" t="s">
        <v>573</v>
      </c>
      <c r="E65" s="19">
        <v>1592213</v>
      </c>
      <c r="F65" s="20">
        <v>14196.967199999999</v>
      </c>
      <c r="G65" s="21">
        <v>4.8999999999999998E-3</v>
      </c>
      <c r="H65" s="39"/>
      <c r="I65" s="23"/>
    </row>
    <row r="66" spans="1:9" ht="13.15" customHeight="1">
      <c r="A66" s="17" t="s">
        <v>867</v>
      </c>
      <c r="B66" s="18" t="s">
        <v>868</v>
      </c>
      <c r="C66" s="14" t="s">
        <v>869</v>
      </c>
      <c r="D66" s="14" t="s">
        <v>382</v>
      </c>
      <c r="E66" s="19">
        <v>862925</v>
      </c>
      <c r="F66" s="20">
        <v>13899.133</v>
      </c>
      <c r="G66" s="21">
        <v>4.7999999999999996E-3</v>
      </c>
      <c r="H66" s="39"/>
      <c r="I66" s="23"/>
    </row>
    <row r="67" spans="1:9" ht="13.15" customHeight="1">
      <c r="A67" s="17" t="s">
        <v>480</v>
      </c>
      <c r="B67" s="18" t="s">
        <v>481</v>
      </c>
      <c r="C67" s="14" t="s">
        <v>482</v>
      </c>
      <c r="D67" s="14" t="s">
        <v>378</v>
      </c>
      <c r="E67" s="19">
        <v>416977</v>
      </c>
      <c r="F67" s="20">
        <v>13742.727999999999</v>
      </c>
      <c r="G67" s="21">
        <v>4.7000000000000002E-3</v>
      </c>
      <c r="H67" s="39"/>
      <c r="I67" s="23"/>
    </row>
    <row r="68" spans="1:9" ht="13.15" customHeight="1">
      <c r="A68" s="17" t="s">
        <v>895</v>
      </c>
      <c r="B68" s="18" t="s">
        <v>896</v>
      </c>
      <c r="C68" s="14" t="s">
        <v>897</v>
      </c>
      <c r="D68" s="14" t="s">
        <v>580</v>
      </c>
      <c r="E68" s="19">
        <v>1198589</v>
      </c>
      <c r="F68" s="20">
        <v>12364.6441</v>
      </c>
      <c r="G68" s="21">
        <v>4.3E-3</v>
      </c>
      <c r="H68" s="39"/>
      <c r="I68" s="23"/>
    </row>
    <row r="69" spans="1:9" ht="13.15" customHeight="1">
      <c r="A69" s="17" t="s">
        <v>553</v>
      </c>
      <c r="B69" s="18" t="s">
        <v>554</v>
      </c>
      <c r="C69" s="14" t="s">
        <v>555</v>
      </c>
      <c r="D69" s="14" t="s">
        <v>335</v>
      </c>
      <c r="E69" s="19">
        <v>251573</v>
      </c>
      <c r="F69" s="20">
        <v>12269.7184</v>
      </c>
      <c r="G69" s="21">
        <v>4.1999999999999997E-3</v>
      </c>
      <c r="H69" s="39"/>
      <c r="I69" s="23"/>
    </row>
    <row r="70" spans="1:9" ht="13.15" customHeight="1">
      <c r="A70" s="17" t="s">
        <v>1675</v>
      </c>
      <c r="B70" s="18" t="s">
        <v>1676</v>
      </c>
      <c r="C70" s="14" t="s">
        <v>1677</v>
      </c>
      <c r="D70" s="14" t="s">
        <v>580</v>
      </c>
      <c r="E70" s="19">
        <v>2317382</v>
      </c>
      <c r="F70" s="20">
        <v>11936.834699999999</v>
      </c>
      <c r="G70" s="21">
        <v>4.1000000000000003E-3</v>
      </c>
      <c r="H70" s="39"/>
      <c r="I70" s="23"/>
    </row>
    <row r="71" spans="1:9" ht="13.15" customHeight="1">
      <c r="A71" s="17" t="s">
        <v>828</v>
      </c>
      <c r="B71" s="18" t="s">
        <v>829</v>
      </c>
      <c r="C71" s="14" t="s">
        <v>830</v>
      </c>
      <c r="D71" s="14" t="s">
        <v>709</v>
      </c>
      <c r="E71" s="19">
        <v>616673</v>
      </c>
      <c r="F71" s="20">
        <v>11777.221</v>
      </c>
      <c r="G71" s="21">
        <v>4.1000000000000003E-3</v>
      </c>
      <c r="H71" s="39"/>
      <c r="I71" s="23"/>
    </row>
    <row r="72" spans="1:9" ht="13.15" customHeight="1">
      <c r="A72" s="17" t="s">
        <v>453</v>
      </c>
      <c r="B72" s="18" t="s">
        <v>454</v>
      </c>
      <c r="C72" s="14" t="s">
        <v>455</v>
      </c>
      <c r="D72" s="14" t="s">
        <v>335</v>
      </c>
      <c r="E72" s="19">
        <v>830249</v>
      </c>
      <c r="F72" s="20">
        <v>11490.646199999999</v>
      </c>
      <c r="G72" s="21">
        <v>4.0000000000000001E-3</v>
      </c>
      <c r="H72" s="39"/>
      <c r="I72" s="23"/>
    </row>
    <row r="73" spans="1:9" ht="13.15" customHeight="1">
      <c r="A73" s="17" t="s">
        <v>1067</v>
      </c>
      <c r="B73" s="18" t="s">
        <v>1068</v>
      </c>
      <c r="C73" s="14" t="s">
        <v>1069</v>
      </c>
      <c r="D73" s="14" t="s">
        <v>382</v>
      </c>
      <c r="E73" s="19">
        <v>750479</v>
      </c>
      <c r="F73" s="20">
        <v>10814.402400000001</v>
      </c>
      <c r="G73" s="21">
        <v>3.7000000000000002E-3</v>
      </c>
      <c r="H73" s="39"/>
      <c r="I73" s="23"/>
    </row>
    <row r="74" spans="1:9" ht="13.15" customHeight="1">
      <c r="A74" s="17" t="s">
        <v>889</v>
      </c>
      <c r="B74" s="18" t="s">
        <v>890</v>
      </c>
      <c r="C74" s="14" t="s">
        <v>891</v>
      </c>
      <c r="D74" s="14" t="s">
        <v>702</v>
      </c>
      <c r="E74" s="19">
        <v>943949</v>
      </c>
      <c r="F74" s="20">
        <v>10633.585499999999</v>
      </c>
      <c r="G74" s="21">
        <v>3.7000000000000002E-3</v>
      </c>
      <c r="H74" s="39"/>
      <c r="I74" s="23"/>
    </row>
    <row r="75" spans="1:9" ht="13.15" customHeight="1">
      <c r="A75" s="17" t="s">
        <v>752</v>
      </c>
      <c r="B75" s="18" t="s">
        <v>753</v>
      </c>
      <c r="C75" s="14" t="s">
        <v>754</v>
      </c>
      <c r="D75" s="14" t="s">
        <v>702</v>
      </c>
      <c r="E75" s="19">
        <v>665979</v>
      </c>
      <c r="F75" s="20">
        <v>10031.6417</v>
      </c>
      <c r="G75" s="21">
        <v>3.5000000000000001E-3</v>
      </c>
      <c r="H75" s="39"/>
      <c r="I75" s="23"/>
    </row>
    <row r="76" spans="1:9" ht="13.15" customHeight="1">
      <c r="A76" s="17" t="s">
        <v>1447</v>
      </c>
      <c r="B76" s="18" t="s">
        <v>1448</v>
      </c>
      <c r="C76" s="14" t="s">
        <v>1449</v>
      </c>
      <c r="D76" s="14" t="s">
        <v>952</v>
      </c>
      <c r="E76" s="19">
        <v>1282277</v>
      </c>
      <c r="F76" s="20">
        <v>9256.1165000000001</v>
      </c>
      <c r="G76" s="21">
        <v>3.2000000000000002E-3</v>
      </c>
      <c r="H76" s="39"/>
      <c r="I76" s="23"/>
    </row>
    <row r="77" spans="1:9" ht="13.15" customHeight="1">
      <c r="A77" s="17" t="s">
        <v>419</v>
      </c>
      <c r="B77" s="18" t="s">
        <v>420</v>
      </c>
      <c r="C77" s="14" t="s">
        <v>421</v>
      </c>
      <c r="D77" s="14" t="s">
        <v>422</v>
      </c>
      <c r="E77" s="19">
        <v>3216989</v>
      </c>
      <c r="F77" s="20">
        <v>9157.1592000000001</v>
      </c>
      <c r="G77" s="21">
        <v>3.0999999999999999E-3</v>
      </c>
      <c r="H77" s="39"/>
      <c r="I77" s="23"/>
    </row>
    <row r="78" spans="1:9" ht="13.15" customHeight="1">
      <c r="A78" s="17" t="s">
        <v>629</v>
      </c>
      <c r="B78" s="18" t="s">
        <v>630</v>
      </c>
      <c r="C78" s="14" t="s">
        <v>631</v>
      </c>
      <c r="D78" s="14" t="s">
        <v>382</v>
      </c>
      <c r="E78" s="19">
        <v>82130</v>
      </c>
      <c r="F78" s="20">
        <v>7944.4349000000002</v>
      </c>
      <c r="G78" s="21">
        <v>2.7000000000000001E-3</v>
      </c>
      <c r="H78" s="39"/>
      <c r="I78" s="23"/>
    </row>
    <row r="79" spans="1:9" ht="13.15" customHeight="1">
      <c r="A79" s="17" t="s">
        <v>346</v>
      </c>
      <c r="B79" s="18" t="s">
        <v>347</v>
      </c>
      <c r="C79" s="14" t="s">
        <v>348</v>
      </c>
      <c r="D79" s="14" t="s">
        <v>349</v>
      </c>
      <c r="E79" s="19">
        <v>2559425</v>
      </c>
      <c r="F79" s="20">
        <v>7363.4656999999997</v>
      </c>
      <c r="G79" s="21">
        <v>2.5000000000000001E-3</v>
      </c>
      <c r="H79" s="39"/>
      <c r="I79" s="23"/>
    </row>
    <row r="80" spans="1:9" ht="13.15" customHeight="1">
      <c r="A80" s="17" t="s">
        <v>1173</v>
      </c>
      <c r="B80" s="18" t="s">
        <v>1174</v>
      </c>
      <c r="C80" s="14" t="s">
        <v>1175</v>
      </c>
      <c r="D80" s="14" t="s">
        <v>418</v>
      </c>
      <c r="E80" s="19">
        <v>245706</v>
      </c>
      <c r="F80" s="20">
        <v>6883.4535999999998</v>
      </c>
      <c r="G80" s="21">
        <v>2.3999999999999998E-3</v>
      </c>
      <c r="H80" s="39"/>
      <c r="I80" s="23"/>
    </row>
    <row r="81" spans="1:9" ht="13.15" customHeight="1">
      <c r="A81" s="17" t="s">
        <v>615</v>
      </c>
      <c r="B81" s="18" t="s">
        <v>616</v>
      </c>
      <c r="C81" s="14" t="s">
        <v>617</v>
      </c>
      <c r="D81" s="14" t="s">
        <v>389</v>
      </c>
      <c r="E81" s="19">
        <v>451090</v>
      </c>
      <c r="F81" s="20">
        <v>5021.0828000000001</v>
      </c>
      <c r="G81" s="21">
        <v>1.6999999999999999E-3</v>
      </c>
      <c r="H81" s="39"/>
      <c r="I81" s="23"/>
    </row>
    <row r="82" spans="1:9" ht="13.15" customHeight="1">
      <c r="A82" s="5"/>
      <c r="B82" s="13" t="s">
        <v>197</v>
      </c>
      <c r="C82" s="14"/>
      <c r="D82" s="14"/>
      <c r="E82" s="14"/>
      <c r="F82" s="24">
        <v>2778941.7924000002</v>
      </c>
      <c r="G82" s="25">
        <v>0.95579999999999998</v>
      </c>
      <c r="H82" s="26"/>
      <c r="I82" s="27"/>
    </row>
    <row r="83" spans="1:9" ht="13.15" customHeight="1">
      <c r="A83" s="5"/>
      <c r="B83" s="28" t="s">
        <v>1872</v>
      </c>
      <c r="C83" s="2"/>
      <c r="D83" s="2"/>
      <c r="E83" s="2"/>
      <c r="F83" s="26" t="s">
        <v>199</v>
      </c>
      <c r="G83" s="26" t="s">
        <v>199</v>
      </c>
      <c r="H83" s="26"/>
      <c r="I83" s="27"/>
    </row>
    <row r="84" spans="1:9" ht="13.15" customHeight="1">
      <c r="A84" s="5"/>
      <c r="B84" s="28" t="s">
        <v>197</v>
      </c>
      <c r="C84" s="2"/>
      <c r="D84" s="2"/>
      <c r="E84" s="2"/>
      <c r="F84" s="26" t="s">
        <v>199</v>
      </c>
      <c r="G84" s="26" t="s">
        <v>199</v>
      </c>
      <c r="H84" s="26"/>
      <c r="I84" s="27"/>
    </row>
    <row r="85" spans="1:9" ht="13.15" customHeight="1">
      <c r="A85" s="5"/>
      <c r="B85" s="28" t="s">
        <v>200</v>
      </c>
      <c r="C85" s="29"/>
      <c r="D85" s="2"/>
      <c r="E85" s="29"/>
      <c r="F85" s="24">
        <v>2778941.7924000002</v>
      </c>
      <c r="G85" s="25">
        <v>0.95579999999999998</v>
      </c>
      <c r="H85" s="26"/>
      <c r="I85" s="27"/>
    </row>
    <row r="86" spans="1:9" ht="13.15" customHeight="1">
      <c r="A86" s="5"/>
      <c r="B86" s="13" t="s">
        <v>201</v>
      </c>
      <c r="C86" s="14"/>
      <c r="D86" s="14"/>
      <c r="E86" s="14"/>
      <c r="F86" s="14"/>
      <c r="G86" s="14"/>
      <c r="H86" s="15"/>
      <c r="I86" s="16"/>
    </row>
    <row r="87" spans="1:9" ht="13.15" customHeight="1">
      <c r="A87" s="17" t="s">
        <v>202</v>
      </c>
      <c r="B87" s="18" t="s">
        <v>203</v>
      </c>
      <c r="C87" s="14"/>
      <c r="D87" s="14"/>
      <c r="E87" s="19"/>
      <c r="F87" s="20">
        <v>121288.5934</v>
      </c>
      <c r="G87" s="21">
        <v>4.1700000000000001E-2</v>
      </c>
      <c r="H87" s="22">
        <v>6.2734764201538409E-2</v>
      </c>
      <c r="I87" s="23"/>
    </row>
    <row r="88" spans="1:9" ht="13.15" customHeight="1">
      <c r="A88" s="5"/>
      <c r="B88" s="13" t="s">
        <v>197</v>
      </c>
      <c r="C88" s="14"/>
      <c r="D88" s="14"/>
      <c r="E88" s="14"/>
      <c r="F88" s="24">
        <v>121288.5934</v>
      </c>
      <c r="G88" s="25">
        <v>4.1700000000000001E-2</v>
      </c>
      <c r="H88" s="26"/>
      <c r="I88" s="27"/>
    </row>
    <row r="89" spans="1:9" ht="13.15" customHeight="1">
      <c r="A89" s="5"/>
      <c r="B89" s="28" t="s">
        <v>200</v>
      </c>
      <c r="C89" s="29"/>
      <c r="D89" s="2"/>
      <c r="E89" s="29"/>
      <c r="F89" s="24">
        <v>121288.5934</v>
      </c>
      <c r="G89" s="25">
        <v>4.1700000000000001E-2</v>
      </c>
      <c r="H89" s="26"/>
      <c r="I89" s="27"/>
    </row>
    <row r="90" spans="1:9" ht="13.15" customHeight="1">
      <c r="A90" s="5"/>
      <c r="B90" s="28" t="s">
        <v>204</v>
      </c>
      <c r="C90" s="14"/>
      <c r="D90" s="2"/>
      <c r="E90" s="14"/>
      <c r="F90" s="30">
        <v>7347.4341999999997</v>
      </c>
      <c r="G90" s="25">
        <v>2.5000000000000001E-3</v>
      </c>
      <c r="H90" s="26"/>
      <c r="I90" s="27"/>
    </row>
    <row r="91" spans="1:9" ht="13.15" customHeight="1">
      <c r="A91" s="5"/>
      <c r="B91" s="31" t="s">
        <v>205</v>
      </c>
      <c r="C91" s="32"/>
      <c r="D91" s="32"/>
      <c r="E91" s="32"/>
      <c r="F91" s="33">
        <v>2907577.82</v>
      </c>
      <c r="G91" s="34">
        <v>1</v>
      </c>
      <c r="H91" s="35"/>
      <c r="I91" s="36"/>
    </row>
    <row r="92" spans="1:9" ht="13.15" customHeight="1">
      <c r="A92" s="5"/>
      <c r="B92" s="7"/>
      <c r="C92" s="5"/>
      <c r="D92" s="5"/>
      <c r="E92" s="5"/>
      <c r="F92" s="5"/>
      <c r="G92" s="5"/>
      <c r="H92" s="5"/>
      <c r="I92" s="5"/>
    </row>
    <row r="93" spans="1:9" ht="13.15" customHeight="1">
      <c r="A93" s="5"/>
      <c r="B93" s="4" t="s">
        <v>206</v>
      </c>
      <c r="C93" s="5"/>
      <c r="D93" s="5"/>
      <c r="E93" s="5"/>
      <c r="F93" s="5"/>
      <c r="G93" s="5"/>
      <c r="H93" s="5"/>
      <c r="I93" s="5"/>
    </row>
    <row r="94" spans="1:9" ht="26.1" customHeight="1">
      <c r="A94" s="5"/>
      <c r="B94" s="73" t="s">
        <v>207</v>
      </c>
      <c r="C94" s="73"/>
      <c r="D94" s="73"/>
      <c r="E94" s="73"/>
      <c r="F94" s="73"/>
      <c r="G94" s="73"/>
      <c r="H94" s="73"/>
      <c r="I94" s="73"/>
    </row>
    <row r="95" spans="1:9" ht="13.15" customHeight="1">
      <c r="A95" s="5"/>
      <c r="B95" s="73" t="s">
        <v>208</v>
      </c>
      <c r="C95" s="73"/>
      <c r="D95" s="73"/>
      <c r="E95" s="73"/>
      <c r="F95" s="73"/>
      <c r="G95" s="73"/>
      <c r="H95" s="73"/>
      <c r="I95" s="73"/>
    </row>
    <row r="96" spans="1:9" ht="13.15" customHeight="1">
      <c r="A96" s="5"/>
      <c r="B96" s="73"/>
      <c r="C96" s="73"/>
      <c r="D96" s="73"/>
      <c r="E96" s="73"/>
      <c r="F96" s="73"/>
      <c r="G96" s="73"/>
      <c r="H96" s="73"/>
      <c r="I96" s="73"/>
    </row>
    <row r="97" spans="1:9" ht="13.15" customHeight="1">
      <c r="A97" s="5"/>
      <c r="B97" s="73"/>
      <c r="C97" s="73"/>
      <c r="D97" s="73"/>
      <c r="E97" s="73"/>
      <c r="F97" s="73"/>
      <c r="G97" s="73"/>
      <c r="H97" s="73"/>
      <c r="I97" s="73"/>
    </row>
    <row r="98" spans="1:9" ht="13.15" customHeight="1">
      <c r="A98" s="5"/>
      <c r="B98" s="5"/>
      <c r="C98" s="74" t="s">
        <v>1874</v>
      </c>
      <c r="D98" s="74"/>
      <c r="E98" s="74"/>
      <c r="F98" s="74"/>
      <c r="G98" s="5"/>
      <c r="H98" s="5"/>
      <c r="I98" s="5"/>
    </row>
    <row r="99" spans="1:9" ht="13.15" customHeight="1">
      <c r="A99" s="5"/>
      <c r="B99" s="37" t="s">
        <v>212</v>
      </c>
      <c r="C99" s="74" t="s">
        <v>213</v>
      </c>
      <c r="D99" s="74"/>
      <c r="E99" s="74"/>
      <c r="F99" s="74"/>
      <c r="G99" s="5"/>
      <c r="H99" s="5"/>
      <c r="I99" s="5"/>
    </row>
    <row r="100" spans="1:9" ht="135" customHeight="1">
      <c r="A100" s="5"/>
      <c r="B100" s="38"/>
      <c r="C100" s="75"/>
      <c r="D100" s="75"/>
      <c r="E100" s="5"/>
      <c r="F100" s="5"/>
      <c r="G100" s="5"/>
      <c r="H100" s="5"/>
      <c r="I100" s="5"/>
    </row>
  </sheetData>
  <mergeCells count="7">
    <mergeCell ref="B97:I97"/>
    <mergeCell ref="C98:F98"/>
    <mergeCell ref="C99:F99"/>
    <mergeCell ref="C100:D100"/>
    <mergeCell ref="B94:I94"/>
    <mergeCell ref="B95:I95"/>
    <mergeCell ref="B96:I96"/>
  </mergeCells>
  <hyperlinks>
    <hyperlink ref="A1" location="AxisELSSTaxSaverFund" display="AXISTSF" xr:uid="{00000000-0004-0000-5600-000000000000}"/>
    <hyperlink ref="B1" location="AxisELSSTaxSaverFund" display="Axis ELSS Tax Saver Fund" xr:uid="{00000000-0004-0000-56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outlinePr summaryBelow="0"/>
  </sheetPr>
  <dimension ref="A1:I122"/>
  <sheetViews>
    <sheetView topLeftCell="A122" workbookViewId="0">
      <selection activeCell="B1" sqref="B1"/>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175</v>
      </c>
      <c r="B1" s="4" t="s">
        <v>176</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1905</v>
      </c>
      <c r="C5" s="14"/>
      <c r="D5" s="14"/>
      <c r="E5" s="14"/>
      <c r="F5" s="14"/>
      <c r="G5" s="14"/>
      <c r="H5" s="15"/>
      <c r="I5" s="16"/>
    </row>
    <row r="6" spans="1:9" ht="13.15" customHeight="1">
      <c r="A6" s="5"/>
      <c r="B6" s="13" t="s">
        <v>1915</v>
      </c>
      <c r="C6" s="14"/>
      <c r="D6" s="14"/>
      <c r="E6" s="14"/>
      <c r="F6" s="5"/>
      <c r="G6" s="15"/>
      <c r="H6" s="15"/>
      <c r="I6" s="16"/>
    </row>
    <row r="7" spans="1:9" ht="13.15" customHeight="1">
      <c r="A7" s="17" t="s">
        <v>5201</v>
      </c>
      <c r="B7" s="18" t="s">
        <v>5202</v>
      </c>
      <c r="C7" s="14"/>
      <c r="D7" s="14"/>
      <c r="E7" s="40"/>
      <c r="F7" s="20">
        <v>106.33</v>
      </c>
      <c r="G7" s="21">
        <v>2.9999999999999997E-4</v>
      </c>
      <c r="H7" s="39"/>
      <c r="I7" s="23"/>
    </row>
    <row r="8" spans="1:9" ht="13.15" customHeight="1">
      <c r="A8" s="17" t="s">
        <v>5203</v>
      </c>
      <c r="B8" s="18" t="s">
        <v>5204</v>
      </c>
      <c r="C8" s="14"/>
      <c r="D8" s="14"/>
      <c r="E8" s="40"/>
      <c r="F8" s="20">
        <v>46.112499999999997</v>
      </c>
      <c r="G8" s="21">
        <v>1E-4</v>
      </c>
      <c r="H8" s="39"/>
      <c r="I8" s="23"/>
    </row>
    <row r="9" spans="1:9" ht="13.15" customHeight="1">
      <c r="A9" s="17" t="s">
        <v>5205</v>
      </c>
      <c r="B9" s="18" t="s">
        <v>5206</v>
      </c>
      <c r="C9" s="14"/>
      <c r="D9" s="14"/>
      <c r="E9" s="40"/>
      <c r="F9" s="20">
        <v>28.18</v>
      </c>
      <c r="G9" s="21">
        <v>1E-4</v>
      </c>
      <c r="H9" s="39"/>
      <c r="I9" s="23"/>
    </row>
    <row r="10" spans="1:9" ht="13.15" customHeight="1">
      <c r="A10" s="17" t="s">
        <v>5207</v>
      </c>
      <c r="B10" s="18" t="s">
        <v>5208</v>
      </c>
      <c r="C10" s="14"/>
      <c r="D10" s="14"/>
      <c r="E10" s="40"/>
      <c r="F10" s="20">
        <v>25.35</v>
      </c>
      <c r="G10" s="21">
        <v>1E-4</v>
      </c>
      <c r="H10" s="39"/>
      <c r="I10" s="23"/>
    </row>
    <row r="11" spans="1:9" ht="13.15" customHeight="1">
      <c r="A11" s="17" t="s">
        <v>5209</v>
      </c>
      <c r="B11" s="18" t="s">
        <v>5210</v>
      </c>
      <c r="C11" s="14"/>
      <c r="D11" s="14"/>
      <c r="E11" s="40"/>
      <c r="F11" s="20">
        <v>23.05</v>
      </c>
      <c r="G11" s="21">
        <v>1E-4</v>
      </c>
      <c r="H11" s="39"/>
      <c r="I11" s="23"/>
    </row>
    <row r="12" spans="1:9" ht="13.15" customHeight="1">
      <c r="A12" s="17" t="s">
        <v>5211</v>
      </c>
      <c r="B12" s="18" t="s">
        <v>5212</v>
      </c>
      <c r="C12" s="14"/>
      <c r="D12" s="14"/>
      <c r="E12" s="40"/>
      <c r="F12" s="20">
        <v>16.774999999999999</v>
      </c>
      <c r="G12" s="39" t="s">
        <v>1871</v>
      </c>
      <c r="H12" s="39"/>
      <c r="I12" s="23"/>
    </row>
    <row r="13" spans="1:9" ht="13.15" customHeight="1">
      <c r="A13" s="17" t="s">
        <v>5213</v>
      </c>
      <c r="B13" s="18" t="s">
        <v>5214</v>
      </c>
      <c r="C13" s="14"/>
      <c r="D13" s="14"/>
      <c r="E13" s="40"/>
      <c r="F13" s="20">
        <v>16.574999999999999</v>
      </c>
      <c r="G13" s="39" t="s">
        <v>1871</v>
      </c>
      <c r="H13" s="39"/>
      <c r="I13" s="23"/>
    </row>
    <row r="14" spans="1:9" ht="13.15" customHeight="1">
      <c r="A14" s="17" t="s">
        <v>5215</v>
      </c>
      <c r="B14" s="18" t="s">
        <v>5216</v>
      </c>
      <c r="C14" s="14"/>
      <c r="D14" s="14"/>
      <c r="E14" s="40"/>
      <c r="F14" s="20">
        <v>11.52</v>
      </c>
      <c r="G14" s="39" t="s">
        <v>1871</v>
      </c>
      <c r="H14" s="39"/>
      <c r="I14" s="23"/>
    </row>
    <row r="15" spans="1:9" ht="13.15" customHeight="1">
      <c r="A15" s="17" t="s">
        <v>5217</v>
      </c>
      <c r="B15" s="18" t="s">
        <v>5218</v>
      </c>
      <c r="C15" s="14"/>
      <c r="D15" s="14"/>
      <c r="E15" s="40"/>
      <c r="F15" s="20">
        <v>3.4125000000000001</v>
      </c>
      <c r="G15" s="39" t="s">
        <v>1871</v>
      </c>
      <c r="H15" s="39"/>
      <c r="I15" s="23"/>
    </row>
    <row r="16" spans="1:9" ht="13.15" customHeight="1">
      <c r="A16" s="5"/>
      <c r="B16" s="13" t="s">
        <v>197</v>
      </c>
      <c r="C16" s="14"/>
      <c r="D16" s="14"/>
      <c r="E16" s="14"/>
      <c r="F16" s="24">
        <v>277.30500000000001</v>
      </c>
      <c r="G16" s="25">
        <v>6.9999999999999999E-4</v>
      </c>
      <c r="H16" s="26"/>
      <c r="I16" s="27"/>
    </row>
    <row r="17" spans="1:9" ht="13.15" customHeight="1">
      <c r="A17" s="5"/>
      <c r="B17" s="28" t="s">
        <v>200</v>
      </c>
      <c r="C17" s="29"/>
      <c r="D17" s="2"/>
      <c r="E17" s="29"/>
      <c r="F17" s="24">
        <v>277.30500000000001</v>
      </c>
      <c r="G17" s="25">
        <v>6.9999999999999999E-4</v>
      </c>
      <c r="H17" s="26"/>
      <c r="I17" s="27"/>
    </row>
    <row r="18" spans="1:9" ht="13.15" customHeight="1">
      <c r="A18" s="5"/>
      <c r="B18" s="13" t="s">
        <v>191</v>
      </c>
      <c r="C18" s="14"/>
      <c r="D18" s="14"/>
      <c r="E18" s="14"/>
      <c r="F18" s="14"/>
      <c r="G18" s="14"/>
      <c r="H18" s="15"/>
      <c r="I18" s="16"/>
    </row>
    <row r="19" spans="1:9" ht="13.15" customHeight="1">
      <c r="A19" s="5"/>
      <c r="B19" s="13" t="s">
        <v>192</v>
      </c>
      <c r="C19" s="14"/>
      <c r="D19" s="14"/>
      <c r="E19" s="14"/>
      <c r="F19" s="5"/>
      <c r="G19" s="15"/>
      <c r="H19" s="15"/>
      <c r="I19" s="16"/>
    </row>
    <row r="20" spans="1:9" ht="13.15" customHeight="1">
      <c r="A20" s="17" t="s">
        <v>5219</v>
      </c>
      <c r="B20" s="18" t="s">
        <v>5220</v>
      </c>
      <c r="C20" s="14" t="s">
        <v>5221</v>
      </c>
      <c r="D20" s="14" t="s">
        <v>218</v>
      </c>
      <c r="E20" s="19">
        <v>21000</v>
      </c>
      <c r="F20" s="20">
        <v>20997.249</v>
      </c>
      <c r="G20" s="21">
        <v>5.2999999999999999E-2</v>
      </c>
      <c r="H20" s="22">
        <v>7.5050000000000006E-2</v>
      </c>
      <c r="I20" s="23"/>
    </row>
    <row r="21" spans="1:9" ht="13.15" customHeight="1">
      <c r="A21" s="17" t="s">
        <v>5111</v>
      </c>
      <c r="B21" s="18" t="s">
        <v>5112</v>
      </c>
      <c r="C21" s="14" t="s">
        <v>5113</v>
      </c>
      <c r="D21" s="14" t="s">
        <v>2841</v>
      </c>
      <c r="E21" s="19">
        <v>10000</v>
      </c>
      <c r="F21" s="20">
        <v>10020.84</v>
      </c>
      <c r="G21" s="21">
        <v>2.53E-2</v>
      </c>
      <c r="H21" s="22">
        <v>8.7650000000000006E-2</v>
      </c>
      <c r="I21" s="23"/>
    </row>
    <row r="22" spans="1:9" ht="13.15" customHeight="1">
      <c r="A22" s="17" t="s">
        <v>3223</v>
      </c>
      <c r="B22" s="18" t="s">
        <v>3224</v>
      </c>
      <c r="C22" s="14" t="s">
        <v>3225</v>
      </c>
      <c r="D22" s="14" t="s">
        <v>3176</v>
      </c>
      <c r="E22" s="19">
        <v>10000</v>
      </c>
      <c r="F22" s="20">
        <v>9993.6</v>
      </c>
      <c r="G22" s="21">
        <v>2.52E-2</v>
      </c>
      <c r="H22" s="22">
        <v>7.9249E-2</v>
      </c>
      <c r="I22" s="23"/>
    </row>
    <row r="23" spans="1:9" ht="13.15" customHeight="1">
      <c r="A23" s="17" t="s">
        <v>4932</v>
      </c>
      <c r="B23" s="18" t="s">
        <v>4933</v>
      </c>
      <c r="C23" s="14" t="s">
        <v>4934</v>
      </c>
      <c r="D23" s="14" t="s">
        <v>2509</v>
      </c>
      <c r="E23" s="19">
        <v>10000</v>
      </c>
      <c r="F23" s="20">
        <v>9986.98</v>
      </c>
      <c r="G23" s="21">
        <v>2.52E-2</v>
      </c>
      <c r="H23" s="22">
        <v>8.0898999999999999E-2</v>
      </c>
      <c r="I23" s="23"/>
    </row>
    <row r="24" spans="1:9" ht="13.15" customHeight="1">
      <c r="A24" s="17" t="s">
        <v>5222</v>
      </c>
      <c r="B24" s="18" t="s">
        <v>5223</v>
      </c>
      <c r="C24" s="14" t="s">
        <v>5224</v>
      </c>
      <c r="D24" s="14" t="s">
        <v>3213</v>
      </c>
      <c r="E24" s="19">
        <v>10000</v>
      </c>
      <c r="F24" s="20">
        <v>9971.48</v>
      </c>
      <c r="G24" s="21">
        <v>2.52E-2</v>
      </c>
      <c r="H24" s="22">
        <v>8.5449999999999998E-2</v>
      </c>
      <c r="I24" s="23"/>
    </row>
    <row r="25" spans="1:9" ht="13.15" customHeight="1">
      <c r="A25" s="17" t="s">
        <v>5225</v>
      </c>
      <c r="B25" s="18" t="s">
        <v>5226</v>
      </c>
      <c r="C25" s="14" t="s">
        <v>5227</v>
      </c>
      <c r="D25" s="14" t="s">
        <v>222</v>
      </c>
      <c r="E25" s="19">
        <v>7500</v>
      </c>
      <c r="F25" s="20">
        <v>7495.5375000000004</v>
      </c>
      <c r="G25" s="21">
        <v>1.89E-2</v>
      </c>
      <c r="H25" s="22">
        <v>7.51E-2</v>
      </c>
      <c r="I25" s="23"/>
    </row>
    <row r="26" spans="1:9" ht="13.15" customHeight="1">
      <c r="A26" s="17" t="s">
        <v>5228</v>
      </c>
      <c r="B26" s="18" t="s">
        <v>5229</v>
      </c>
      <c r="C26" s="14" t="s">
        <v>5230</v>
      </c>
      <c r="D26" s="14" t="s">
        <v>218</v>
      </c>
      <c r="E26" s="19">
        <v>7500</v>
      </c>
      <c r="F26" s="20">
        <v>7494.39</v>
      </c>
      <c r="G26" s="21">
        <v>1.89E-2</v>
      </c>
      <c r="H26" s="22">
        <v>7.6249999999999998E-2</v>
      </c>
      <c r="I26" s="23"/>
    </row>
    <row r="27" spans="1:9" ht="13.15" customHeight="1">
      <c r="A27" s="17" t="s">
        <v>3692</v>
      </c>
      <c r="B27" s="18" t="s">
        <v>3693</v>
      </c>
      <c r="C27" s="14" t="s">
        <v>3694</v>
      </c>
      <c r="D27" s="14" t="s">
        <v>218</v>
      </c>
      <c r="E27" s="19">
        <v>7500</v>
      </c>
      <c r="F27" s="20">
        <v>7487.5649999999996</v>
      </c>
      <c r="G27" s="21">
        <v>1.89E-2</v>
      </c>
      <c r="H27" s="22">
        <v>7.5200000000000003E-2</v>
      </c>
      <c r="I27" s="23"/>
    </row>
    <row r="28" spans="1:9" ht="13.15" customHeight="1">
      <c r="A28" s="17" t="s">
        <v>5004</v>
      </c>
      <c r="B28" s="18" t="s">
        <v>5005</v>
      </c>
      <c r="C28" s="14" t="s">
        <v>5006</v>
      </c>
      <c r="D28" s="14" t="s">
        <v>218</v>
      </c>
      <c r="E28" s="19">
        <v>750</v>
      </c>
      <c r="F28" s="20">
        <v>7478.79</v>
      </c>
      <c r="G28" s="21">
        <v>1.89E-2</v>
      </c>
      <c r="H28" s="22">
        <v>7.5098999999999999E-2</v>
      </c>
      <c r="I28" s="23"/>
    </row>
    <row r="29" spans="1:9" ht="13.15" customHeight="1">
      <c r="A29" s="17" t="s">
        <v>5231</v>
      </c>
      <c r="B29" s="18" t="s">
        <v>5232</v>
      </c>
      <c r="C29" s="14" t="s">
        <v>5233</v>
      </c>
      <c r="D29" s="14" t="s">
        <v>2509</v>
      </c>
      <c r="E29" s="19">
        <v>6000</v>
      </c>
      <c r="F29" s="20">
        <v>6003.42</v>
      </c>
      <c r="G29" s="21">
        <v>1.52E-2</v>
      </c>
      <c r="H29" s="22">
        <v>7.9850000000000004E-2</v>
      </c>
      <c r="I29" s="23"/>
    </row>
    <row r="30" spans="1:9" ht="13.15" customHeight="1">
      <c r="A30" s="17" t="s">
        <v>5234</v>
      </c>
      <c r="B30" s="18" t="s">
        <v>5235</v>
      </c>
      <c r="C30" s="14" t="s">
        <v>5236</v>
      </c>
      <c r="D30" s="14" t="s">
        <v>218</v>
      </c>
      <c r="E30" s="19">
        <v>6000</v>
      </c>
      <c r="F30" s="20">
        <v>5999.6819999999998</v>
      </c>
      <c r="G30" s="21">
        <v>1.52E-2</v>
      </c>
      <c r="H30" s="22">
        <v>8.1780000000000005E-2</v>
      </c>
      <c r="I30" s="23"/>
    </row>
    <row r="31" spans="1:9" ht="13.15" customHeight="1">
      <c r="A31" s="17" t="s">
        <v>3868</v>
      </c>
      <c r="B31" s="18" t="s">
        <v>3869</v>
      </c>
      <c r="C31" s="14" t="s">
        <v>3870</v>
      </c>
      <c r="D31" s="14" t="s">
        <v>3846</v>
      </c>
      <c r="E31" s="19">
        <v>5500</v>
      </c>
      <c r="F31" s="20">
        <v>5503.96</v>
      </c>
      <c r="G31" s="21">
        <v>1.3899999999999999E-2</v>
      </c>
      <c r="H31" s="22">
        <v>9.3897999999999995E-2</v>
      </c>
      <c r="I31" s="23"/>
    </row>
    <row r="32" spans="1:9" ht="13.15" customHeight="1">
      <c r="A32" s="17" t="s">
        <v>3815</v>
      </c>
      <c r="B32" s="18" t="s">
        <v>3816</v>
      </c>
      <c r="C32" s="14" t="s">
        <v>3817</v>
      </c>
      <c r="D32" s="14" t="s">
        <v>3567</v>
      </c>
      <c r="E32" s="19">
        <v>5500</v>
      </c>
      <c r="F32" s="20">
        <v>5496.9255000000003</v>
      </c>
      <c r="G32" s="21">
        <v>1.3899999999999999E-2</v>
      </c>
      <c r="H32" s="22">
        <v>8.405E-2</v>
      </c>
      <c r="I32" s="23"/>
    </row>
    <row r="33" spans="1:9" ht="13.15" customHeight="1">
      <c r="A33" s="17" t="s">
        <v>5237</v>
      </c>
      <c r="B33" s="18" t="s">
        <v>5238</v>
      </c>
      <c r="C33" s="14" t="s">
        <v>5239</v>
      </c>
      <c r="D33" s="14" t="s">
        <v>2509</v>
      </c>
      <c r="E33" s="19">
        <v>5000</v>
      </c>
      <c r="F33" s="20">
        <v>5017.01</v>
      </c>
      <c r="G33" s="21">
        <v>1.2699999999999999E-2</v>
      </c>
      <c r="H33" s="22">
        <v>7.8949000000000005E-2</v>
      </c>
      <c r="I33" s="23"/>
    </row>
    <row r="34" spans="1:9" ht="13.15" customHeight="1">
      <c r="A34" s="17" t="s">
        <v>5001</v>
      </c>
      <c r="B34" s="18" t="s">
        <v>5002</v>
      </c>
      <c r="C34" s="14" t="s">
        <v>5003</v>
      </c>
      <c r="D34" s="14" t="s">
        <v>218</v>
      </c>
      <c r="E34" s="19">
        <v>5000</v>
      </c>
      <c r="F34" s="20">
        <v>4997.9250000000002</v>
      </c>
      <c r="G34" s="21">
        <v>1.26E-2</v>
      </c>
      <c r="H34" s="22">
        <v>7.9182000000000002E-2</v>
      </c>
      <c r="I34" s="23"/>
    </row>
    <row r="35" spans="1:9" ht="13.15" customHeight="1">
      <c r="A35" s="17" t="s">
        <v>5240</v>
      </c>
      <c r="B35" s="18" t="s">
        <v>5241</v>
      </c>
      <c r="C35" s="14" t="s">
        <v>5242</v>
      </c>
      <c r="D35" s="14" t="s">
        <v>218</v>
      </c>
      <c r="E35" s="19">
        <v>5000</v>
      </c>
      <c r="F35" s="20">
        <v>4992.6000000000004</v>
      </c>
      <c r="G35" s="21">
        <v>1.26E-2</v>
      </c>
      <c r="H35" s="22">
        <v>7.6499999999999999E-2</v>
      </c>
      <c r="I35" s="23"/>
    </row>
    <row r="36" spans="1:9" ht="13.15" customHeight="1">
      <c r="A36" s="17" t="s">
        <v>5243</v>
      </c>
      <c r="B36" s="18" t="s">
        <v>5244</v>
      </c>
      <c r="C36" s="14" t="s">
        <v>5245</v>
      </c>
      <c r="D36" s="14" t="s">
        <v>5246</v>
      </c>
      <c r="E36" s="19">
        <v>5000</v>
      </c>
      <c r="F36" s="20">
        <v>4984.2299999999996</v>
      </c>
      <c r="G36" s="21">
        <v>1.26E-2</v>
      </c>
      <c r="H36" s="22">
        <v>9.5239000000000004E-2</v>
      </c>
      <c r="I36" s="23"/>
    </row>
    <row r="37" spans="1:9" ht="13.15" customHeight="1">
      <c r="A37" s="17" t="s">
        <v>3676</v>
      </c>
      <c r="B37" s="18" t="s">
        <v>3677</v>
      </c>
      <c r="C37" s="14" t="s">
        <v>3678</v>
      </c>
      <c r="D37" s="14" t="s">
        <v>3213</v>
      </c>
      <c r="E37" s="19">
        <v>5000</v>
      </c>
      <c r="F37" s="20">
        <v>4981.3850000000002</v>
      </c>
      <c r="G37" s="21">
        <v>1.26E-2</v>
      </c>
      <c r="H37" s="22">
        <v>8.9649000000000006E-2</v>
      </c>
      <c r="I37" s="23"/>
    </row>
    <row r="38" spans="1:9" ht="13.15" customHeight="1">
      <c r="A38" s="17" t="s">
        <v>5108</v>
      </c>
      <c r="B38" s="18" t="s">
        <v>5109</v>
      </c>
      <c r="C38" s="14" t="s">
        <v>5110</v>
      </c>
      <c r="D38" s="14" t="s">
        <v>218</v>
      </c>
      <c r="E38" s="19">
        <v>5000</v>
      </c>
      <c r="F38" s="20">
        <v>4979.01</v>
      </c>
      <c r="G38" s="21">
        <v>1.26E-2</v>
      </c>
      <c r="H38" s="22">
        <v>0.08</v>
      </c>
      <c r="I38" s="23"/>
    </row>
    <row r="39" spans="1:9" ht="13.15" customHeight="1">
      <c r="A39" s="17" t="s">
        <v>5247</v>
      </c>
      <c r="B39" s="18" t="s">
        <v>5248</v>
      </c>
      <c r="C39" s="14" t="s">
        <v>5249</v>
      </c>
      <c r="D39" s="14" t="s">
        <v>2509</v>
      </c>
      <c r="E39" s="19">
        <v>4800</v>
      </c>
      <c r="F39" s="20">
        <v>4802.8224</v>
      </c>
      <c r="G39" s="21">
        <v>1.21E-2</v>
      </c>
      <c r="H39" s="22">
        <v>8.4248000000000003E-2</v>
      </c>
      <c r="I39" s="23"/>
    </row>
    <row r="40" spans="1:9" ht="13.15" customHeight="1">
      <c r="A40" s="17" t="s">
        <v>5250</v>
      </c>
      <c r="B40" s="18" t="s">
        <v>5251</v>
      </c>
      <c r="C40" s="14" t="s">
        <v>5252</v>
      </c>
      <c r="D40" s="14" t="s">
        <v>2509</v>
      </c>
      <c r="E40" s="19">
        <v>3500</v>
      </c>
      <c r="F40" s="20">
        <v>3499.4854999999998</v>
      </c>
      <c r="G40" s="21">
        <v>8.8000000000000005E-3</v>
      </c>
      <c r="H40" s="22">
        <v>8.0544000000000004E-2</v>
      </c>
      <c r="I40" s="23"/>
    </row>
    <row r="41" spans="1:9" ht="13.15" customHeight="1">
      <c r="A41" s="17" t="s">
        <v>3833</v>
      </c>
      <c r="B41" s="18" t="s">
        <v>3834</v>
      </c>
      <c r="C41" s="14" t="s">
        <v>3835</v>
      </c>
      <c r="D41" s="14" t="s">
        <v>3213</v>
      </c>
      <c r="E41" s="19">
        <v>3000</v>
      </c>
      <c r="F41" s="20">
        <v>2989.5990000000002</v>
      </c>
      <c r="G41" s="21">
        <v>7.6E-3</v>
      </c>
      <c r="H41" s="22">
        <v>8.9899000000000007E-2</v>
      </c>
      <c r="I41" s="23"/>
    </row>
    <row r="42" spans="1:9" ht="13.15" customHeight="1">
      <c r="A42" s="17" t="s">
        <v>5253</v>
      </c>
      <c r="B42" s="18" t="s">
        <v>5254</v>
      </c>
      <c r="C42" s="14" t="s">
        <v>5255</v>
      </c>
      <c r="D42" s="14" t="s">
        <v>2509</v>
      </c>
      <c r="E42" s="19">
        <v>2500</v>
      </c>
      <c r="F42" s="20">
        <v>2526.0124999999998</v>
      </c>
      <c r="G42" s="21">
        <v>6.4000000000000003E-3</v>
      </c>
      <c r="H42" s="22">
        <v>7.9200000000000007E-2</v>
      </c>
      <c r="I42" s="23"/>
    </row>
    <row r="43" spans="1:9" ht="13.15" customHeight="1">
      <c r="A43" s="17" t="s">
        <v>3177</v>
      </c>
      <c r="B43" s="18" t="s">
        <v>3178</v>
      </c>
      <c r="C43" s="14" t="s">
        <v>3179</v>
      </c>
      <c r="D43" s="14" t="s">
        <v>2509</v>
      </c>
      <c r="E43" s="19">
        <v>2500</v>
      </c>
      <c r="F43" s="20">
        <v>2509.48</v>
      </c>
      <c r="G43" s="21">
        <v>6.3E-3</v>
      </c>
      <c r="H43" s="22">
        <v>8.3049999999999999E-2</v>
      </c>
      <c r="I43" s="23"/>
    </row>
    <row r="44" spans="1:9" ht="13.15" customHeight="1">
      <c r="A44" s="17" t="s">
        <v>4905</v>
      </c>
      <c r="B44" s="18" t="s">
        <v>4906</v>
      </c>
      <c r="C44" s="14" t="s">
        <v>4907</v>
      </c>
      <c r="D44" s="14" t="s">
        <v>2509</v>
      </c>
      <c r="E44" s="19">
        <v>2500</v>
      </c>
      <c r="F44" s="20">
        <v>2508.59</v>
      </c>
      <c r="G44" s="21">
        <v>6.3E-3</v>
      </c>
      <c r="H44" s="22">
        <v>8.1499000000000002E-2</v>
      </c>
      <c r="I44" s="23"/>
    </row>
    <row r="45" spans="1:9" ht="13.15" customHeight="1">
      <c r="A45" s="17" t="s">
        <v>5256</v>
      </c>
      <c r="B45" s="18" t="s">
        <v>5257</v>
      </c>
      <c r="C45" s="14" t="s">
        <v>5258</v>
      </c>
      <c r="D45" s="14" t="s">
        <v>2509</v>
      </c>
      <c r="E45" s="19">
        <v>2500</v>
      </c>
      <c r="F45" s="20">
        <v>2500.6525000000001</v>
      </c>
      <c r="G45" s="21">
        <v>6.3E-3</v>
      </c>
      <c r="H45" s="22">
        <v>8.3500000000000005E-2</v>
      </c>
      <c r="I45" s="23"/>
    </row>
    <row r="46" spans="1:9" ht="13.15" customHeight="1">
      <c r="A46" s="17" t="s">
        <v>5259</v>
      </c>
      <c r="B46" s="18" t="s">
        <v>5260</v>
      </c>
      <c r="C46" s="14" t="s">
        <v>5261</v>
      </c>
      <c r="D46" s="14" t="s">
        <v>2509</v>
      </c>
      <c r="E46" s="19">
        <v>2500</v>
      </c>
      <c r="F46" s="20">
        <v>2500.3924999999999</v>
      </c>
      <c r="G46" s="21">
        <v>6.3E-3</v>
      </c>
      <c r="H46" s="22">
        <v>7.9298999999999994E-2</v>
      </c>
      <c r="I46" s="23"/>
    </row>
    <row r="47" spans="1:9" ht="13.15" customHeight="1">
      <c r="A47" s="17" t="s">
        <v>5262</v>
      </c>
      <c r="B47" s="18" t="s">
        <v>5263</v>
      </c>
      <c r="C47" s="14" t="s">
        <v>5264</v>
      </c>
      <c r="D47" s="14" t="s">
        <v>2520</v>
      </c>
      <c r="E47" s="19">
        <v>2500</v>
      </c>
      <c r="F47" s="20">
        <v>2492.0025000000001</v>
      </c>
      <c r="G47" s="21">
        <v>6.3E-3</v>
      </c>
      <c r="H47" s="22">
        <v>9.1249999999999998E-2</v>
      </c>
      <c r="I47" s="23"/>
    </row>
    <row r="48" spans="1:9" ht="13.15" customHeight="1">
      <c r="A48" s="17" t="s">
        <v>5265</v>
      </c>
      <c r="B48" s="18" t="s">
        <v>5266</v>
      </c>
      <c r="C48" s="14" t="s">
        <v>5267</v>
      </c>
      <c r="D48" s="14" t="s">
        <v>218</v>
      </c>
      <c r="E48" s="19">
        <v>250</v>
      </c>
      <c r="F48" s="20">
        <v>2487.9324999999999</v>
      </c>
      <c r="G48" s="21">
        <v>6.3E-3</v>
      </c>
      <c r="H48" s="22">
        <v>8.1840999999999997E-2</v>
      </c>
      <c r="I48" s="23"/>
    </row>
    <row r="49" spans="1:9" ht="13.15" customHeight="1">
      <c r="A49" s="17" t="s">
        <v>5268</v>
      </c>
      <c r="B49" s="18" t="s">
        <v>5269</v>
      </c>
      <c r="C49" s="14" t="s">
        <v>5270</v>
      </c>
      <c r="D49" s="14" t="s">
        <v>2520</v>
      </c>
      <c r="E49" s="19">
        <v>2500</v>
      </c>
      <c r="F49" s="20">
        <v>2484.7575000000002</v>
      </c>
      <c r="G49" s="21">
        <v>6.3E-3</v>
      </c>
      <c r="H49" s="22">
        <v>9.1800000000000007E-2</v>
      </c>
      <c r="I49" s="23"/>
    </row>
    <row r="50" spans="1:9" ht="13.15" customHeight="1">
      <c r="A50" s="17" t="s">
        <v>2095</v>
      </c>
      <c r="B50" s="18" t="s">
        <v>2096</v>
      </c>
      <c r="C50" s="14" t="s">
        <v>2097</v>
      </c>
      <c r="D50" s="14" t="s">
        <v>218</v>
      </c>
      <c r="E50" s="19">
        <v>2500</v>
      </c>
      <c r="F50" s="20">
        <v>2480.4375</v>
      </c>
      <c r="G50" s="21">
        <v>6.3E-3</v>
      </c>
      <c r="H50" s="22">
        <v>7.6848E-2</v>
      </c>
      <c r="I50" s="23"/>
    </row>
    <row r="51" spans="1:9" ht="13.15" customHeight="1">
      <c r="A51" s="17" t="s">
        <v>5271</v>
      </c>
      <c r="B51" s="18" t="s">
        <v>5272</v>
      </c>
      <c r="C51" s="14" t="s">
        <v>5273</v>
      </c>
      <c r="D51" s="14" t="s">
        <v>2509</v>
      </c>
      <c r="E51" s="19">
        <v>1900</v>
      </c>
      <c r="F51" s="20">
        <v>1909.4734000000001</v>
      </c>
      <c r="G51" s="21">
        <v>4.7999999999999996E-3</v>
      </c>
      <c r="H51" s="22">
        <v>7.72095E-2</v>
      </c>
      <c r="I51" s="23"/>
    </row>
    <row r="52" spans="1:9" ht="13.15" customHeight="1">
      <c r="A52" s="17" t="s">
        <v>5274</v>
      </c>
      <c r="B52" s="18" t="s">
        <v>5275</v>
      </c>
      <c r="C52" s="14" t="s">
        <v>5276</v>
      </c>
      <c r="D52" s="14" t="s">
        <v>3229</v>
      </c>
      <c r="E52" s="19">
        <v>1500</v>
      </c>
      <c r="F52" s="20">
        <v>1499.106</v>
      </c>
      <c r="G52" s="21">
        <v>3.8E-3</v>
      </c>
      <c r="H52" s="22">
        <v>8.4501000000000007E-2</v>
      </c>
      <c r="I52" s="23"/>
    </row>
    <row r="53" spans="1:9" ht="13.15" customHeight="1">
      <c r="A53" s="17" t="s">
        <v>5277</v>
      </c>
      <c r="B53" s="18" t="s">
        <v>5278</v>
      </c>
      <c r="C53" s="14" t="s">
        <v>5279</v>
      </c>
      <c r="D53" s="14" t="s">
        <v>2520</v>
      </c>
      <c r="E53" s="19">
        <v>1000</v>
      </c>
      <c r="F53" s="20">
        <v>999.93600000000004</v>
      </c>
      <c r="G53" s="21">
        <v>2.5000000000000001E-3</v>
      </c>
      <c r="H53" s="22">
        <v>8.7137000000000006E-2</v>
      </c>
      <c r="I53" s="23"/>
    </row>
    <row r="54" spans="1:9" ht="13.15" customHeight="1">
      <c r="A54" s="17" t="s">
        <v>5280</v>
      </c>
      <c r="B54" s="18" t="s">
        <v>5281</v>
      </c>
      <c r="C54" s="14" t="s">
        <v>5282</v>
      </c>
      <c r="D54" s="14" t="s">
        <v>196</v>
      </c>
      <c r="E54" s="19">
        <v>500000</v>
      </c>
      <c r="F54" s="20">
        <v>507.78300000000002</v>
      </c>
      <c r="G54" s="21">
        <v>1.2999999999999999E-3</v>
      </c>
      <c r="H54" s="22">
        <v>6.0935999999999997E-2</v>
      </c>
      <c r="I54" s="23"/>
    </row>
    <row r="55" spans="1:9" ht="13.15" customHeight="1">
      <c r="A55" s="17" t="s">
        <v>5283</v>
      </c>
      <c r="B55" s="18" t="s">
        <v>5284</v>
      </c>
      <c r="C55" s="14" t="s">
        <v>5285</v>
      </c>
      <c r="D55" s="14" t="s">
        <v>196</v>
      </c>
      <c r="E55" s="19">
        <v>500000</v>
      </c>
      <c r="F55" s="20">
        <v>502.9085</v>
      </c>
      <c r="G55" s="21">
        <v>1.2999999999999999E-3</v>
      </c>
      <c r="H55" s="22">
        <v>5.8749999999999997E-2</v>
      </c>
      <c r="I55" s="23"/>
    </row>
    <row r="56" spans="1:9" ht="13.15" customHeight="1">
      <c r="A56" s="17" t="s">
        <v>5286</v>
      </c>
      <c r="B56" s="18" t="s">
        <v>5287</v>
      </c>
      <c r="C56" s="14" t="s">
        <v>5288</v>
      </c>
      <c r="D56" s="14" t="s">
        <v>196</v>
      </c>
      <c r="E56" s="19">
        <v>500000</v>
      </c>
      <c r="F56" s="20">
        <v>502.822</v>
      </c>
      <c r="G56" s="21">
        <v>1.2999999999999999E-3</v>
      </c>
      <c r="H56" s="22">
        <v>5.9332999999999997E-2</v>
      </c>
      <c r="I56" s="23"/>
    </row>
    <row r="57" spans="1:9" ht="13.15" customHeight="1">
      <c r="A57" s="17" t="s">
        <v>3843</v>
      </c>
      <c r="B57" s="18" t="s">
        <v>3844</v>
      </c>
      <c r="C57" s="14" t="s">
        <v>3845</v>
      </c>
      <c r="D57" s="14" t="s">
        <v>3846</v>
      </c>
      <c r="E57" s="19">
        <v>500</v>
      </c>
      <c r="F57" s="20">
        <v>500.94749999999999</v>
      </c>
      <c r="G57" s="21">
        <v>1.2999999999999999E-3</v>
      </c>
      <c r="H57" s="22">
        <v>9.1649999999999995E-2</v>
      </c>
      <c r="I57" s="23"/>
    </row>
    <row r="58" spans="1:9" ht="13.15" customHeight="1">
      <c r="A58" s="17" t="s">
        <v>5289</v>
      </c>
      <c r="B58" s="18" t="s">
        <v>5290</v>
      </c>
      <c r="C58" s="14" t="s">
        <v>5291</v>
      </c>
      <c r="D58" s="14" t="s">
        <v>222</v>
      </c>
      <c r="E58" s="19">
        <v>500</v>
      </c>
      <c r="F58" s="20">
        <v>497.74250000000001</v>
      </c>
      <c r="G58" s="21">
        <v>1.2999999999999999E-3</v>
      </c>
      <c r="H58" s="22">
        <v>7.6649999999999996E-2</v>
      </c>
      <c r="I58" s="23"/>
    </row>
    <row r="59" spans="1:9" ht="13.15" customHeight="1">
      <c r="A59" s="5"/>
      <c r="B59" s="13" t="s">
        <v>197</v>
      </c>
      <c r="C59" s="14"/>
      <c r="D59" s="14"/>
      <c r="E59" s="14"/>
      <c r="F59" s="24">
        <v>184585.46230000001</v>
      </c>
      <c r="G59" s="25">
        <v>0.46629999999999999</v>
      </c>
      <c r="H59" s="26"/>
      <c r="I59" s="27"/>
    </row>
    <row r="60" spans="1:9" ht="13.15" customHeight="1">
      <c r="A60" s="5"/>
      <c r="B60" s="28" t="s">
        <v>198</v>
      </c>
      <c r="C60" s="2"/>
      <c r="D60" s="2"/>
      <c r="E60" s="2"/>
      <c r="F60" s="26" t="s">
        <v>199</v>
      </c>
      <c r="G60" s="26" t="s">
        <v>199</v>
      </c>
      <c r="H60" s="26"/>
      <c r="I60" s="27"/>
    </row>
    <row r="61" spans="1:9" ht="13.15" customHeight="1">
      <c r="A61" s="5"/>
      <c r="B61" s="28" t="s">
        <v>197</v>
      </c>
      <c r="C61" s="2"/>
      <c r="D61" s="2"/>
      <c r="E61" s="2"/>
      <c r="F61" s="26" t="s">
        <v>199</v>
      </c>
      <c r="G61" s="26" t="s">
        <v>199</v>
      </c>
      <c r="H61" s="26"/>
      <c r="I61" s="27"/>
    </row>
    <row r="62" spans="1:9" ht="13.15" customHeight="1">
      <c r="A62" s="5"/>
      <c r="B62" s="28" t="s">
        <v>192</v>
      </c>
      <c r="C62" s="2"/>
      <c r="D62" s="2"/>
      <c r="E62" s="2"/>
      <c r="F62" s="26" t="s">
        <v>199</v>
      </c>
      <c r="G62" s="26" t="s">
        <v>199</v>
      </c>
      <c r="H62" s="42"/>
      <c r="I62" s="43"/>
    </row>
    <row r="63" spans="1:9" ht="13.15" customHeight="1">
      <c r="A63" s="5"/>
      <c r="B63" s="44" t="s">
        <v>197</v>
      </c>
      <c r="C63" s="45"/>
      <c r="D63" s="45"/>
      <c r="E63" s="45"/>
      <c r="F63" s="26" t="s">
        <v>199</v>
      </c>
      <c r="G63" s="26" t="s">
        <v>199</v>
      </c>
      <c r="H63" s="42"/>
      <c r="I63" s="43"/>
    </row>
    <row r="64" spans="1:9" ht="13.15" customHeight="1">
      <c r="A64" s="5"/>
      <c r="B64" s="13" t="s">
        <v>198</v>
      </c>
      <c r="C64" s="14"/>
      <c r="D64" s="14"/>
      <c r="E64" s="14"/>
      <c r="F64" s="5"/>
      <c r="G64" s="15"/>
      <c r="H64" s="15"/>
      <c r="I64" s="16"/>
    </row>
    <row r="65" spans="1:9" ht="13.15" customHeight="1">
      <c r="A65" s="17" t="s">
        <v>5162</v>
      </c>
      <c r="B65" s="18" t="s">
        <v>5163</v>
      </c>
      <c r="C65" s="14" t="s">
        <v>5164</v>
      </c>
      <c r="D65" s="14" t="s">
        <v>1947</v>
      </c>
      <c r="E65" s="19">
        <v>250</v>
      </c>
      <c r="F65" s="20">
        <v>2498.73</v>
      </c>
      <c r="G65" s="21">
        <v>6.3E-3</v>
      </c>
      <c r="H65" s="22">
        <v>8.6193000000000006E-2</v>
      </c>
      <c r="I65" s="23"/>
    </row>
    <row r="66" spans="1:9" ht="13.15" customHeight="1">
      <c r="A66" s="5"/>
      <c r="B66" s="13" t="s">
        <v>197</v>
      </c>
      <c r="C66" s="14"/>
      <c r="D66" s="14"/>
      <c r="E66" s="14"/>
      <c r="F66" s="24">
        <v>2498.73</v>
      </c>
      <c r="G66" s="25">
        <v>6.3E-3</v>
      </c>
      <c r="H66" s="26"/>
      <c r="I66" s="27"/>
    </row>
    <row r="67" spans="1:9" ht="13.15" customHeight="1">
      <c r="A67" s="5"/>
      <c r="B67" s="13" t="s">
        <v>2332</v>
      </c>
      <c r="C67" s="14"/>
      <c r="D67" s="14"/>
      <c r="E67" s="14"/>
      <c r="F67" s="5"/>
      <c r="G67" s="15"/>
      <c r="H67" s="15"/>
      <c r="I67" s="16"/>
    </row>
    <row r="68" spans="1:9" ht="13.15" customHeight="1">
      <c r="A68" s="17" t="s">
        <v>5165</v>
      </c>
      <c r="B68" s="18" t="s">
        <v>5166</v>
      </c>
      <c r="C68" s="14" t="s">
        <v>5167</v>
      </c>
      <c r="D68" s="14" t="s">
        <v>2336</v>
      </c>
      <c r="E68" s="19">
        <v>90</v>
      </c>
      <c r="F68" s="20">
        <v>4685.0185000000001</v>
      </c>
      <c r="G68" s="21">
        <v>1.18E-2</v>
      </c>
      <c r="H68" s="22">
        <v>9.8875000000000005E-2</v>
      </c>
      <c r="I68" s="23"/>
    </row>
    <row r="69" spans="1:9" ht="13.15" customHeight="1">
      <c r="A69" s="17" t="s">
        <v>5061</v>
      </c>
      <c r="B69" s="18" t="s">
        <v>5062</v>
      </c>
      <c r="C69" s="14" t="s">
        <v>5063</v>
      </c>
      <c r="D69" s="14" t="s">
        <v>2336</v>
      </c>
      <c r="E69" s="19">
        <v>500000000</v>
      </c>
      <c r="F69" s="20">
        <v>4424.5</v>
      </c>
      <c r="G69" s="21">
        <v>1.12E-2</v>
      </c>
      <c r="H69" s="22">
        <v>9.4549999999999995E-2</v>
      </c>
      <c r="I69" s="23"/>
    </row>
    <row r="70" spans="1:9" ht="13.15" customHeight="1">
      <c r="A70" s="17" t="s">
        <v>5292</v>
      </c>
      <c r="B70" s="18" t="s">
        <v>5293</v>
      </c>
      <c r="C70" s="14" t="s">
        <v>5294</v>
      </c>
      <c r="D70" s="14" t="s">
        <v>2336</v>
      </c>
      <c r="E70" s="19">
        <v>1157</v>
      </c>
      <c r="F70" s="20">
        <v>4241.9489000000003</v>
      </c>
      <c r="G70" s="21">
        <v>1.0699999999999999E-2</v>
      </c>
      <c r="H70" s="22">
        <v>9.9675E-2</v>
      </c>
      <c r="I70" s="23"/>
    </row>
    <row r="71" spans="1:9" ht="13.15" customHeight="1">
      <c r="A71" s="17" t="s">
        <v>5168</v>
      </c>
      <c r="B71" s="18" t="s">
        <v>5169</v>
      </c>
      <c r="C71" s="14" t="s">
        <v>5170</v>
      </c>
      <c r="D71" s="14" t="s">
        <v>2336</v>
      </c>
      <c r="E71" s="19">
        <v>85</v>
      </c>
      <c r="F71" s="20">
        <v>1773.0685000000001</v>
      </c>
      <c r="G71" s="21">
        <v>4.4999999999999997E-3</v>
      </c>
      <c r="H71" s="22">
        <v>8.1449999999999995E-2</v>
      </c>
      <c r="I71" s="23"/>
    </row>
    <row r="72" spans="1:9" ht="13.15" customHeight="1">
      <c r="A72" s="17" t="s">
        <v>5064</v>
      </c>
      <c r="B72" s="18" t="s">
        <v>5065</v>
      </c>
      <c r="C72" s="14" t="s">
        <v>5066</v>
      </c>
      <c r="D72" s="14" t="s">
        <v>2336</v>
      </c>
      <c r="E72" s="19">
        <v>500000000</v>
      </c>
      <c r="F72" s="20">
        <v>1320.5</v>
      </c>
      <c r="G72" s="21">
        <v>3.3E-3</v>
      </c>
      <c r="H72" s="22">
        <v>9.2175000000000007E-2</v>
      </c>
      <c r="I72" s="23"/>
    </row>
    <row r="73" spans="1:9" ht="13.15" customHeight="1">
      <c r="A73" s="17" t="s">
        <v>5070</v>
      </c>
      <c r="B73" s="18" t="s">
        <v>5071</v>
      </c>
      <c r="C73" s="14" t="s">
        <v>5072</v>
      </c>
      <c r="D73" s="14" t="s">
        <v>2813</v>
      </c>
      <c r="E73" s="19">
        <v>100</v>
      </c>
      <c r="F73" s="20">
        <v>1029.2074</v>
      </c>
      <c r="G73" s="21">
        <v>2.5999999999999999E-3</v>
      </c>
      <c r="H73" s="22">
        <v>8.2199999999999995E-2</v>
      </c>
      <c r="I73" s="23"/>
    </row>
    <row r="74" spans="1:9" ht="13.15" customHeight="1">
      <c r="A74" s="5"/>
      <c r="B74" s="13" t="s">
        <v>197</v>
      </c>
      <c r="C74" s="14"/>
      <c r="D74" s="14"/>
      <c r="E74" s="14"/>
      <c r="F74" s="24">
        <v>17474.243200000001</v>
      </c>
      <c r="G74" s="25">
        <v>4.41E-2</v>
      </c>
      <c r="H74" s="26"/>
      <c r="I74" s="27"/>
    </row>
    <row r="75" spans="1:9" ht="13.15" customHeight="1">
      <c r="A75" s="5"/>
      <c r="B75" s="28" t="s">
        <v>200</v>
      </c>
      <c r="C75" s="29"/>
      <c r="D75" s="2"/>
      <c r="E75" s="29"/>
      <c r="F75" s="24">
        <v>204558.43549999999</v>
      </c>
      <c r="G75" s="25">
        <v>0.51680000000000004</v>
      </c>
      <c r="H75" s="26"/>
      <c r="I75" s="27"/>
    </row>
    <row r="76" spans="1:9" ht="13.15" customHeight="1">
      <c r="A76" s="5"/>
      <c r="B76" s="13" t="s">
        <v>247</v>
      </c>
      <c r="C76" s="14"/>
      <c r="D76" s="14"/>
      <c r="E76" s="14"/>
      <c r="F76" s="14"/>
      <c r="G76" s="14"/>
      <c r="H76" s="15"/>
      <c r="I76" s="16"/>
    </row>
    <row r="77" spans="1:9" ht="13.15" customHeight="1">
      <c r="A77" s="5"/>
      <c r="B77" s="13" t="s">
        <v>248</v>
      </c>
      <c r="C77" s="14"/>
      <c r="D77" s="14"/>
      <c r="E77" s="14"/>
      <c r="F77" s="5"/>
      <c r="G77" s="15"/>
      <c r="H77" s="15"/>
      <c r="I77" s="16"/>
    </row>
    <row r="78" spans="1:9" ht="13.15" customHeight="1">
      <c r="A78" s="17" t="s">
        <v>3482</v>
      </c>
      <c r="B78" s="18" t="s">
        <v>3483</v>
      </c>
      <c r="C78" s="14" t="s">
        <v>3484</v>
      </c>
      <c r="D78" s="14" t="s">
        <v>297</v>
      </c>
      <c r="E78" s="19">
        <v>4000</v>
      </c>
      <c r="F78" s="20">
        <v>19354.02</v>
      </c>
      <c r="G78" s="21">
        <v>4.8899999999999999E-2</v>
      </c>
      <c r="H78" s="22">
        <v>7.2950000000000001E-2</v>
      </c>
      <c r="I78" s="23"/>
    </row>
    <row r="79" spans="1:9" ht="13.15" customHeight="1">
      <c r="A79" s="17" t="s">
        <v>2388</v>
      </c>
      <c r="B79" s="18" t="s">
        <v>2389</v>
      </c>
      <c r="C79" s="14" t="s">
        <v>2390</v>
      </c>
      <c r="D79" s="14" t="s">
        <v>297</v>
      </c>
      <c r="E79" s="19">
        <v>4000</v>
      </c>
      <c r="F79" s="20">
        <v>18868.16</v>
      </c>
      <c r="G79" s="21">
        <v>4.7699999999999999E-2</v>
      </c>
      <c r="H79" s="22">
        <v>7.2499999999999995E-2</v>
      </c>
      <c r="I79" s="23"/>
    </row>
    <row r="80" spans="1:9" ht="13.15" customHeight="1">
      <c r="A80" s="17" t="s">
        <v>3707</v>
      </c>
      <c r="B80" s="18" t="s">
        <v>3708</v>
      </c>
      <c r="C80" s="14" t="s">
        <v>3709</v>
      </c>
      <c r="D80" s="14" t="s">
        <v>260</v>
      </c>
      <c r="E80" s="19">
        <v>3400</v>
      </c>
      <c r="F80" s="20">
        <v>16712.785</v>
      </c>
      <c r="G80" s="21">
        <v>4.2200000000000001E-2</v>
      </c>
      <c r="H80" s="22">
        <v>7.3798000000000002E-2</v>
      </c>
      <c r="I80" s="23"/>
    </row>
    <row r="81" spans="1:9" ht="13.15" customHeight="1">
      <c r="A81" s="17" t="s">
        <v>3701</v>
      </c>
      <c r="B81" s="18" t="s">
        <v>3702</v>
      </c>
      <c r="C81" s="14" t="s">
        <v>3703</v>
      </c>
      <c r="D81" s="14" t="s">
        <v>252</v>
      </c>
      <c r="E81" s="19">
        <v>3400</v>
      </c>
      <c r="F81" s="20">
        <v>16498.449000000001</v>
      </c>
      <c r="G81" s="21">
        <v>4.1700000000000001E-2</v>
      </c>
      <c r="H81" s="22">
        <v>7.3000999999999996E-2</v>
      </c>
      <c r="I81" s="23"/>
    </row>
    <row r="82" spans="1:9" ht="13.15" customHeight="1">
      <c r="A82" s="17" t="s">
        <v>4462</v>
      </c>
      <c r="B82" s="18" t="s">
        <v>4463</v>
      </c>
      <c r="C82" s="14" t="s">
        <v>4464</v>
      </c>
      <c r="D82" s="14" t="s">
        <v>297</v>
      </c>
      <c r="E82" s="19">
        <v>3000</v>
      </c>
      <c r="F82" s="20">
        <v>14351.325000000001</v>
      </c>
      <c r="G82" s="21">
        <v>3.6299999999999999E-2</v>
      </c>
      <c r="H82" s="22">
        <v>7.2999999999999995E-2</v>
      </c>
      <c r="I82" s="23"/>
    </row>
    <row r="83" spans="1:9" ht="13.15" customHeight="1">
      <c r="A83" s="17" t="s">
        <v>2376</v>
      </c>
      <c r="B83" s="18" t="s">
        <v>2377</v>
      </c>
      <c r="C83" s="14" t="s">
        <v>2378</v>
      </c>
      <c r="D83" s="14" t="s">
        <v>260</v>
      </c>
      <c r="E83" s="19">
        <v>3000</v>
      </c>
      <c r="F83" s="20">
        <v>14188.35</v>
      </c>
      <c r="G83" s="21">
        <v>3.5799999999999998E-2</v>
      </c>
      <c r="H83" s="22">
        <v>7.2499999999999995E-2</v>
      </c>
      <c r="I83" s="23"/>
    </row>
    <row r="84" spans="1:9" ht="13.15" customHeight="1">
      <c r="A84" s="17" t="s">
        <v>5295</v>
      </c>
      <c r="B84" s="18" t="s">
        <v>5296</v>
      </c>
      <c r="C84" s="14" t="s">
        <v>5297</v>
      </c>
      <c r="D84" s="14" t="s">
        <v>297</v>
      </c>
      <c r="E84" s="19">
        <v>2500</v>
      </c>
      <c r="F84" s="20">
        <v>12109.275</v>
      </c>
      <c r="G84" s="21">
        <v>3.0599999999999999E-2</v>
      </c>
      <c r="H84" s="22">
        <v>7.2701000000000002E-2</v>
      </c>
      <c r="I84" s="23"/>
    </row>
    <row r="85" spans="1:9" ht="13.15" customHeight="1">
      <c r="A85" s="17" t="s">
        <v>2391</v>
      </c>
      <c r="B85" s="18" t="s">
        <v>2392</v>
      </c>
      <c r="C85" s="14" t="s">
        <v>2393</v>
      </c>
      <c r="D85" s="14" t="s">
        <v>297</v>
      </c>
      <c r="E85" s="19">
        <v>2500</v>
      </c>
      <c r="F85" s="20">
        <v>11777.1625</v>
      </c>
      <c r="G85" s="21">
        <v>2.98E-2</v>
      </c>
      <c r="H85" s="22">
        <v>7.2499999999999995E-2</v>
      </c>
      <c r="I85" s="23"/>
    </row>
    <row r="86" spans="1:9" ht="13.15" customHeight="1">
      <c r="A86" s="17" t="s">
        <v>2346</v>
      </c>
      <c r="B86" s="18" t="s">
        <v>2347</v>
      </c>
      <c r="C86" s="14" t="s">
        <v>2348</v>
      </c>
      <c r="D86" s="14" t="s">
        <v>297</v>
      </c>
      <c r="E86" s="19">
        <v>2000</v>
      </c>
      <c r="F86" s="20">
        <v>9462.49</v>
      </c>
      <c r="G86" s="21">
        <v>2.3900000000000001E-2</v>
      </c>
      <c r="H86" s="22">
        <v>7.2749999999999995E-2</v>
      </c>
      <c r="I86" s="23"/>
    </row>
    <row r="87" spans="1:9" ht="13.15" customHeight="1">
      <c r="A87" s="17" t="s">
        <v>2382</v>
      </c>
      <c r="B87" s="18" t="s">
        <v>2383</v>
      </c>
      <c r="C87" s="14" t="s">
        <v>2384</v>
      </c>
      <c r="D87" s="14" t="s">
        <v>297</v>
      </c>
      <c r="E87" s="19">
        <v>2000</v>
      </c>
      <c r="F87" s="20">
        <v>9434.02</v>
      </c>
      <c r="G87" s="21">
        <v>2.3800000000000002E-2</v>
      </c>
      <c r="H87" s="22">
        <v>7.2749999999999995E-2</v>
      </c>
      <c r="I87" s="23"/>
    </row>
    <row r="88" spans="1:9" ht="13.15" customHeight="1">
      <c r="A88" s="17" t="s">
        <v>3503</v>
      </c>
      <c r="B88" s="18" t="s">
        <v>3504</v>
      </c>
      <c r="C88" s="14" t="s">
        <v>3505</v>
      </c>
      <c r="D88" s="14" t="s">
        <v>297</v>
      </c>
      <c r="E88" s="19">
        <v>2000</v>
      </c>
      <c r="F88" s="20">
        <v>9421.52</v>
      </c>
      <c r="G88" s="21">
        <v>2.3800000000000002E-2</v>
      </c>
      <c r="H88" s="22">
        <v>7.2999999999999995E-2</v>
      </c>
      <c r="I88" s="23"/>
    </row>
    <row r="89" spans="1:9" ht="13.15" customHeight="1">
      <c r="A89" s="17" t="s">
        <v>3488</v>
      </c>
      <c r="B89" s="18" t="s">
        <v>3489</v>
      </c>
      <c r="C89" s="14" t="s">
        <v>3490</v>
      </c>
      <c r="D89" s="14" t="s">
        <v>297</v>
      </c>
      <c r="E89" s="19">
        <v>2000</v>
      </c>
      <c r="F89" s="20">
        <v>9416.2000000000007</v>
      </c>
      <c r="G89" s="21">
        <v>2.3800000000000002E-2</v>
      </c>
      <c r="H89" s="22">
        <v>7.2999999999999995E-2</v>
      </c>
      <c r="I89" s="23"/>
    </row>
    <row r="90" spans="1:9" ht="13.15" customHeight="1">
      <c r="A90" s="17" t="s">
        <v>5298</v>
      </c>
      <c r="B90" s="18" t="s">
        <v>5299</v>
      </c>
      <c r="C90" s="14" t="s">
        <v>5300</v>
      </c>
      <c r="D90" s="14" t="s">
        <v>252</v>
      </c>
      <c r="E90" s="19">
        <v>2000</v>
      </c>
      <c r="F90" s="20">
        <v>9402.84</v>
      </c>
      <c r="G90" s="21">
        <v>2.3800000000000002E-2</v>
      </c>
      <c r="H90" s="22">
        <v>7.7012999999999998E-2</v>
      </c>
      <c r="I90" s="23"/>
    </row>
    <row r="91" spans="1:9" ht="13.15" customHeight="1">
      <c r="A91" s="17" t="s">
        <v>5301</v>
      </c>
      <c r="B91" s="18" t="s">
        <v>5302</v>
      </c>
      <c r="C91" s="14" t="s">
        <v>5303</v>
      </c>
      <c r="D91" s="14" t="s">
        <v>252</v>
      </c>
      <c r="E91" s="19">
        <v>1000</v>
      </c>
      <c r="F91" s="20">
        <v>4834.72</v>
      </c>
      <c r="G91" s="21">
        <v>1.2200000000000001E-2</v>
      </c>
      <c r="H91" s="22">
        <v>7.3400999999999994E-2</v>
      </c>
      <c r="I91" s="23"/>
    </row>
    <row r="92" spans="1:9" ht="13.15" customHeight="1">
      <c r="A92" s="17" t="s">
        <v>2367</v>
      </c>
      <c r="B92" s="18" t="s">
        <v>2368</v>
      </c>
      <c r="C92" s="14" t="s">
        <v>2369</v>
      </c>
      <c r="D92" s="14" t="s">
        <v>297</v>
      </c>
      <c r="E92" s="19">
        <v>1000</v>
      </c>
      <c r="F92" s="20">
        <v>4698.55</v>
      </c>
      <c r="G92" s="21">
        <v>1.1900000000000001E-2</v>
      </c>
      <c r="H92" s="22">
        <v>7.2499999999999995E-2</v>
      </c>
      <c r="I92" s="23"/>
    </row>
    <row r="93" spans="1:9" ht="13.15" customHeight="1">
      <c r="A93" s="17" t="s">
        <v>2400</v>
      </c>
      <c r="B93" s="18" t="s">
        <v>2401</v>
      </c>
      <c r="C93" s="14" t="s">
        <v>2402</v>
      </c>
      <c r="D93" s="14" t="s">
        <v>297</v>
      </c>
      <c r="E93" s="19">
        <v>500</v>
      </c>
      <c r="F93" s="20">
        <v>2420.7600000000002</v>
      </c>
      <c r="G93" s="21">
        <v>6.1000000000000004E-3</v>
      </c>
      <c r="H93" s="22">
        <v>7.3300000000000004E-2</v>
      </c>
      <c r="I93" s="23"/>
    </row>
    <row r="94" spans="1:9" ht="13.15" customHeight="1">
      <c r="A94" s="17" t="s">
        <v>261</v>
      </c>
      <c r="B94" s="18" t="s">
        <v>262</v>
      </c>
      <c r="C94" s="14" t="s">
        <v>263</v>
      </c>
      <c r="D94" s="14" t="s">
        <v>252</v>
      </c>
      <c r="E94" s="19">
        <v>400</v>
      </c>
      <c r="F94" s="20">
        <v>1972.568</v>
      </c>
      <c r="G94" s="21">
        <v>5.0000000000000001E-3</v>
      </c>
      <c r="H94" s="22">
        <v>7.4648999999999993E-2</v>
      </c>
      <c r="I94" s="23"/>
    </row>
    <row r="95" spans="1:9" ht="13.15" customHeight="1">
      <c r="A95" s="17" t="s">
        <v>273</v>
      </c>
      <c r="B95" s="18" t="s">
        <v>274</v>
      </c>
      <c r="C95" s="14" t="s">
        <v>275</v>
      </c>
      <c r="D95" s="14" t="s">
        <v>252</v>
      </c>
      <c r="E95" s="19">
        <v>300</v>
      </c>
      <c r="F95" s="20">
        <v>1478.8710000000001</v>
      </c>
      <c r="G95" s="21">
        <v>3.7000000000000002E-3</v>
      </c>
      <c r="H95" s="22">
        <v>7.3451000000000002E-2</v>
      </c>
      <c r="I95" s="23"/>
    </row>
    <row r="96" spans="1:9" ht="13.15" customHeight="1">
      <c r="A96" s="5"/>
      <c r="B96" s="13" t="s">
        <v>197</v>
      </c>
      <c r="C96" s="14"/>
      <c r="D96" s="14"/>
      <c r="E96" s="14"/>
      <c r="F96" s="24">
        <v>186402.0655</v>
      </c>
      <c r="G96" s="25">
        <v>0.47089999999999999</v>
      </c>
      <c r="H96" s="26"/>
      <c r="I96" s="27"/>
    </row>
    <row r="97" spans="1:9" ht="13.15" customHeight="1">
      <c r="A97" s="5"/>
      <c r="B97" s="13" t="s">
        <v>276</v>
      </c>
      <c r="C97" s="14"/>
      <c r="D97" s="14"/>
      <c r="E97" s="14"/>
      <c r="F97" s="5"/>
      <c r="G97" s="15"/>
      <c r="H97" s="15"/>
      <c r="I97" s="16"/>
    </row>
    <row r="98" spans="1:9" ht="13.15" customHeight="1">
      <c r="A98" s="17" t="s">
        <v>4507</v>
      </c>
      <c r="B98" s="18" t="s">
        <v>4508</v>
      </c>
      <c r="C98" s="14" t="s">
        <v>4509</v>
      </c>
      <c r="D98" s="14" t="s">
        <v>252</v>
      </c>
      <c r="E98" s="19">
        <v>1500</v>
      </c>
      <c r="F98" s="20">
        <v>7073.3549999999996</v>
      </c>
      <c r="G98" s="21">
        <v>1.7899999999999999E-2</v>
      </c>
      <c r="H98" s="22">
        <v>7.7248999999999998E-2</v>
      </c>
      <c r="I98" s="23"/>
    </row>
    <row r="99" spans="1:9" ht="13.15" customHeight="1">
      <c r="A99" s="5"/>
      <c r="B99" s="13" t="s">
        <v>197</v>
      </c>
      <c r="C99" s="14"/>
      <c r="D99" s="14"/>
      <c r="E99" s="14"/>
      <c r="F99" s="24">
        <v>7073.3549999999996</v>
      </c>
      <c r="G99" s="25">
        <v>1.7899999999999999E-2</v>
      </c>
      <c r="H99" s="26"/>
      <c r="I99" s="27"/>
    </row>
    <row r="100" spans="1:9" ht="13.15" customHeight="1">
      <c r="A100" s="5"/>
      <c r="B100" s="13" t="s">
        <v>1911</v>
      </c>
      <c r="C100" s="14"/>
      <c r="D100" s="14"/>
      <c r="E100" s="14"/>
      <c r="F100" s="5"/>
      <c r="G100" s="15"/>
      <c r="H100" s="15"/>
      <c r="I100" s="16"/>
    </row>
    <row r="101" spans="1:9" ht="13.15" customHeight="1">
      <c r="A101" s="17" t="s">
        <v>2406</v>
      </c>
      <c r="B101" s="18" t="s">
        <v>2407</v>
      </c>
      <c r="C101" s="14" t="s">
        <v>2408</v>
      </c>
      <c r="D101" s="14" t="s">
        <v>196</v>
      </c>
      <c r="E101" s="19">
        <v>5000000</v>
      </c>
      <c r="F101" s="20">
        <v>4978.9549999999999</v>
      </c>
      <c r="G101" s="21">
        <v>1.26E-2</v>
      </c>
      <c r="H101" s="22">
        <v>5.3199999999999997E-2</v>
      </c>
      <c r="I101" s="23"/>
    </row>
    <row r="102" spans="1:9" ht="13.15" customHeight="1">
      <c r="A102" s="5"/>
      <c r="B102" s="13" t="s">
        <v>197</v>
      </c>
      <c r="C102" s="14"/>
      <c r="D102" s="14"/>
      <c r="E102" s="14"/>
      <c r="F102" s="24">
        <v>4978.9549999999999</v>
      </c>
      <c r="G102" s="25">
        <v>1.26E-2</v>
      </c>
      <c r="H102" s="26"/>
      <c r="I102" s="27"/>
    </row>
    <row r="103" spans="1:9" ht="13.15" customHeight="1">
      <c r="A103" s="5"/>
      <c r="B103" s="28" t="s">
        <v>200</v>
      </c>
      <c r="C103" s="29"/>
      <c r="D103" s="2"/>
      <c r="E103" s="29"/>
      <c r="F103" s="24">
        <v>198454.37549999999</v>
      </c>
      <c r="G103" s="25">
        <v>0.50139999999999996</v>
      </c>
      <c r="H103" s="26"/>
      <c r="I103" s="27"/>
    </row>
    <row r="104" spans="1:9" ht="13.15" customHeight="1">
      <c r="A104" s="5"/>
      <c r="B104" s="13" t="s">
        <v>1875</v>
      </c>
      <c r="C104" s="14"/>
      <c r="D104" s="14"/>
      <c r="E104" s="14"/>
      <c r="F104" s="14"/>
      <c r="G104" s="14"/>
      <c r="H104" s="15"/>
      <c r="I104" s="16"/>
    </row>
    <row r="105" spans="1:9" ht="13.15" customHeight="1">
      <c r="A105" s="5"/>
      <c r="B105" s="13" t="s">
        <v>2409</v>
      </c>
      <c r="C105" s="14"/>
      <c r="D105" s="14"/>
      <c r="E105" s="14"/>
      <c r="F105" s="5"/>
      <c r="G105" s="15"/>
      <c r="H105" s="15"/>
      <c r="I105" s="16"/>
    </row>
    <row r="106" spans="1:9" ht="13.15" customHeight="1">
      <c r="A106" s="17" t="s">
        <v>2410</v>
      </c>
      <c r="B106" s="18" t="s">
        <v>2411</v>
      </c>
      <c r="C106" s="14" t="s">
        <v>2412</v>
      </c>
      <c r="D106" s="14"/>
      <c r="E106" s="19">
        <v>15086.78</v>
      </c>
      <c r="F106" s="20">
        <v>1764.0644</v>
      </c>
      <c r="G106" s="21">
        <v>4.4999999999999997E-3</v>
      </c>
      <c r="H106" s="22"/>
      <c r="I106" s="23"/>
    </row>
    <row r="107" spans="1:9" ht="13.15" customHeight="1">
      <c r="A107" s="5"/>
      <c r="B107" s="13" t="s">
        <v>197</v>
      </c>
      <c r="C107" s="14"/>
      <c r="D107" s="14"/>
      <c r="E107" s="14"/>
      <c r="F107" s="24">
        <v>1764.0644</v>
      </c>
      <c r="G107" s="25">
        <v>4.4999999999999997E-3</v>
      </c>
      <c r="H107" s="26"/>
      <c r="I107" s="27"/>
    </row>
    <row r="108" spans="1:9" ht="13.15" customHeight="1">
      <c r="A108" s="5"/>
      <c r="B108" s="28" t="s">
        <v>200</v>
      </c>
      <c r="C108" s="29"/>
      <c r="D108" s="2"/>
      <c r="E108" s="29"/>
      <c r="F108" s="24">
        <v>1764.0644</v>
      </c>
      <c r="G108" s="25">
        <v>4.4999999999999997E-3</v>
      </c>
      <c r="H108" s="26"/>
      <c r="I108" s="27"/>
    </row>
    <row r="109" spans="1:9" ht="13.15" customHeight="1">
      <c r="A109" s="5"/>
      <c r="B109" s="28" t="s">
        <v>204</v>
      </c>
      <c r="C109" s="14"/>
      <c r="D109" s="2"/>
      <c r="E109" s="14"/>
      <c r="F109" s="30">
        <v>-9223.8403999999991</v>
      </c>
      <c r="G109" s="25">
        <v>-2.3400000000000001E-2</v>
      </c>
      <c r="H109" s="26"/>
      <c r="I109" s="27"/>
    </row>
    <row r="110" spans="1:9" ht="13.15" customHeight="1">
      <c r="A110" s="5"/>
      <c r="B110" s="31" t="s">
        <v>205</v>
      </c>
      <c r="C110" s="32"/>
      <c r="D110" s="32"/>
      <c r="E110" s="32"/>
      <c r="F110" s="33">
        <v>395830.34</v>
      </c>
      <c r="G110" s="34">
        <v>1</v>
      </c>
      <c r="H110" s="35"/>
      <c r="I110" s="36"/>
    </row>
    <row r="111" spans="1:9" ht="13.15" customHeight="1">
      <c r="A111" s="5"/>
      <c r="B111" s="7"/>
      <c r="C111" s="5"/>
      <c r="D111" s="5"/>
      <c r="E111" s="5"/>
      <c r="F111" s="5"/>
      <c r="G111" s="5"/>
      <c r="H111" s="5"/>
      <c r="I111" s="5"/>
    </row>
    <row r="112" spans="1:9" ht="13.15" customHeight="1">
      <c r="A112" s="5"/>
      <c r="B112" s="4" t="s">
        <v>5076</v>
      </c>
      <c r="C112" s="5"/>
      <c r="D112" s="5"/>
      <c r="E112" s="5"/>
      <c r="F112" s="5"/>
      <c r="G112" s="5"/>
      <c r="H112" s="5"/>
      <c r="I112" s="5"/>
    </row>
    <row r="113" spans="1:9" ht="13.15" customHeight="1">
      <c r="A113" s="5"/>
      <c r="B113" s="4" t="s">
        <v>253</v>
      </c>
      <c r="C113" s="5"/>
      <c r="D113" s="5"/>
      <c r="E113" s="5"/>
      <c r="F113" s="5"/>
      <c r="G113" s="5"/>
      <c r="H113" s="5"/>
      <c r="I113" s="5"/>
    </row>
    <row r="114" spans="1:9" ht="13.15" customHeight="1">
      <c r="A114" s="5"/>
      <c r="B114" s="4" t="s">
        <v>1873</v>
      </c>
      <c r="C114" s="5"/>
      <c r="D114" s="5"/>
      <c r="E114" s="5"/>
      <c r="F114" s="5"/>
      <c r="G114" s="5"/>
      <c r="H114" s="5"/>
      <c r="I114" s="5"/>
    </row>
    <row r="115" spans="1:9" ht="13.15" customHeight="1">
      <c r="A115" s="5"/>
      <c r="B115" s="4" t="s">
        <v>206</v>
      </c>
      <c r="C115" s="5"/>
      <c r="D115" s="5"/>
      <c r="E115" s="5"/>
      <c r="F115" s="5"/>
      <c r="G115" s="5"/>
      <c r="H115" s="5"/>
      <c r="I115" s="5"/>
    </row>
    <row r="116" spans="1:9" ht="26.1" customHeight="1">
      <c r="A116" s="5"/>
      <c r="B116" s="73" t="s">
        <v>207</v>
      </c>
      <c r="C116" s="73"/>
      <c r="D116" s="73"/>
      <c r="E116" s="73"/>
      <c r="F116" s="73"/>
      <c r="G116" s="73"/>
      <c r="H116" s="73"/>
      <c r="I116" s="73"/>
    </row>
    <row r="117" spans="1:9" ht="13.15" customHeight="1">
      <c r="A117" s="5"/>
      <c r="B117" s="73" t="s">
        <v>208</v>
      </c>
      <c r="C117" s="73"/>
      <c r="D117" s="73"/>
      <c r="E117" s="73"/>
      <c r="F117" s="73"/>
      <c r="G117" s="73"/>
      <c r="H117" s="73"/>
      <c r="I117" s="73"/>
    </row>
    <row r="118" spans="1:9" ht="13.15" customHeight="1">
      <c r="A118" s="5"/>
      <c r="B118" s="73"/>
      <c r="C118" s="73"/>
      <c r="D118" s="73"/>
      <c r="E118" s="73"/>
      <c r="F118" s="73"/>
      <c r="G118" s="73"/>
      <c r="H118" s="73"/>
      <c r="I118" s="73"/>
    </row>
    <row r="119" spans="1:9" ht="13.15" customHeight="1">
      <c r="A119" s="5"/>
      <c r="B119" s="73"/>
      <c r="C119" s="73"/>
      <c r="D119" s="73"/>
      <c r="E119" s="73"/>
      <c r="F119" s="73"/>
      <c r="G119" s="73"/>
      <c r="H119" s="73"/>
      <c r="I119" s="73"/>
    </row>
    <row r="120" spans="1:9" ht="13.15" customHeight="1">
      <c r="A120" s="5"/>
      <c r="B120" s="5"/>
      <c r="C120" s="74" t="s">
        <v>5304</v>
      </c>
      <c r="D120" s="74"/>
      <c r="E120" s="74"/>
      <c r="F120" s="74"/>
      <c r="G120" s="5"/>
      <c r="H120" s="5"/>
      <c r="I120" s="5"/>
    </row>
    <row r="121" spans="1:9" ht="13.15" customHeight="1">
      <c r="A121" s="5"/>
      <c r="B121" s="37" t="s">
        <v>212</v>
      </c>
      <c r="C121" s="74" t="s">
        <v>213</v>
      </c>
      <c r="D121" s="74"/>
      <c r="E121" s="74"/>
      <c r="F121" s="74"/>
      <c r="G121" s="5"/>
      <c r="H121" s="5"/>
      <c r="I121" s="5"/>
    </row>
    <row r="122" spans="1:9" ht="135" customHeight="1">
      <c r="A122" s="5"/>
      <c r="B122" s="38"/>
      <c r="C122" s="75"/>
      <c r="D122" s="75"/>
      <c r="E122" s="5"/>
      <c r="F122" s="5"/>
      <c r="G122" s="5"/>
      <c r="H122" s="5"/>
      <c r="I122" s="5"/>
    </row>
  </sheetData>
  <mergeCells count="7">
    <mergeCell ref="B119:I119"/>
    <mergeCell ref="C120:F120"/>
    <mergeCell ref="C121:F121"/>
    <mergeCell ref="C122:D122"/>
    <mergeCell ref="B116:I116"/>
    <mergeCell ref="B117:I117"/>
    <mergeCell ref="B118:I118"/>
  </mergeCells>
  <hyperlinks>
    <hyperlink ref="A1" location="AxisUltraShortDurationFund" display="AXISUSF" xr:uid="{00000000-0004-0000-5700-000000000000}"/>
    <hyperlink ref="B1" location="AxisUltraShortDurationFund" display="Axis Ultra Short Duration Fund" xr:uid="{00000000-0004-0000-57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outlinePr summaryBelow="0"/>
  </sheetPr>
  <dimension ref="A1:I126"/>
  <sheetViews>
    <sheetView topLeftCell="A126" workbookViewId="0">
      <selection activeCell="B121" sqref="B121:I121"/>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177</v>
      </c>
      <c r="B1" s="4" t="s">
        <v>178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185</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325</v>
      </c>
      <c r="B7" s="18" t="s">
        <v>326</v>
      </c>
      <c r="C7" s="14" t="s">
        <v>327</v>
      </c>
      <c r="D7" s="14" t="s">
        <v>320</v>
      </c>
      <c r="E7" s="19">
        <v>640201</v>
      </c>
      <c r="F7" s="20">
        <v>7720.1839</v>
      </c>
      <c r="G7" s="21">
        <v>5.7799999999999997E-2</v>
      </c>
      <c r="H7" s="39"/>
      <c r="I7" s="23"/>
    </row>
    <row r="8" spans="1:9" ht="13.15" customHeight="1">
      <c r="A8" s="17" t="s">
        <v>317</v>
      </c>
      <c r="B8" s="18" t="s">
        <v>318</v>
      </c>
      <c r="C8" s="14" t="s">
        <v>319</v>
      </c>
      <c r="D8" s="14" t="s">
        <v>320</v>
      </c>
      <c r="E8" s="19">
        <v>1025309</v>
      </c>
      <c r="F8" s="20">
        <v>7500.6480000000001</v>
      </c>
      <c r="G8" s="21">
        <v>5.62E-2</v>
      </c>
      <c r="H8" s="39"/>
      <c r="I8" s="23"/>
    </row>
    <row r="9" spans="1:9" ht="13.15" customHeight="1">
      <c r="A9" s="17" t="s">
        <v>321</v>
      </c>
      <c r="B9" s="18" t="s">
        <v>322</v>
      </c>
      <c r="C9" s="14" t="s">
        <v>323</v>
      </c>
      <c r="D9" s="14" t="s">
        <v>324</v>
      </c>
      <c r="E9" s="19">
        <v>470392</v>
      </c>
      <c r="F9" s="20">
        <v>6321.5981000000002</v>
      </c>
      <c r="G9" s="21">
        <v>4.7300000000000002E-2</v>
      </c>
      <c r="H9" s="39"/>
      <c r="I9" s="23"/>
    </row>
    <row r="10" spans="1:9" ht="13.15" customHeight="1">
      <c r="A10" s="17" t="s">
        <v>340</v>
      </c>
      <c r="B10" s="18" t="s">
        <v>341</v>
      </c>
      <c r="C10" s="14" t="s">
        <v>342</v>
      </c>
      <c r="D10" s="14" t="s">
        <v>320</v>
      </c>
      <c r="E10" s="19">
        <v>442779</v>
      </c>
      <c r="F10" s="20">
        <v>4336.5775000000003</v>
      </c>
      <c r="G10" s="21">
        <v>3.2500000000000001E-2</v>
      </c>
      <c r="H10" s="39"/>
      <c r="I10" s="23"/>
    </row>
    <row r="11" spans="1:9" ht="13.15" customHeight="1">
      <c r="A11" s="17" t="s">
        <v>332</v>
      </c>
      <c r="B11" s="18" t="s">
        <v>333</v>
      </c>
      <c r="C11" s="14" t="s">
        <v>334</v>
      </c>
      <c r="D11" s="14" t="s">
        <v>335</v>
      </c>
      <c r="E11" s="19">
        <v>343461</v>
      </c>
      <c r="F11" s="20">
        <v>4295.3233</v>
      </c>
      <c r="G11" s="21">
        <v>3.2199999999999999E-2</v>
      </c>
      <c r="H11" s="39"/>
      <c r="I11" s="23"/>
    </row>
    <row r="12" spans="1:9" ht="13.15" customHeight="1">
      <c r="A12" s="17" t="s">
        <v>371</v>
      </c>
      <c r="B12" s="18" t="s">
        <v>372</v>
      </c>
      <c r="C12" s="14" t="s">
        <v>373</v>
      </c>
      <c r="D12" s="14" t="s">
        <v>374</v>
      </c>
      <c r="E12" s="19">
        <v>1062863</v>
      </c>
      <c r="F12" s="20">
        <v>3939.5016999999998</v>
      </c>
      <c r="G12" s="21">
        <v>2.9499999999999998E-2</v>
      </c>
      <c r="H12" s="39"/>
      <c r="I12" s="23"/>
    </row>
    <row r="13" spans="1:9" ht="13.15" customHeight="1">
      <c r="A13" s="17" t="s">
        <v>328</v>
      </c>
      <c r="B13" s="18" t="s">
        <v>329</v>
      </c>
      <c r="C13" s="14" t="s">
        <v>330</v>
      </c>
      <c r="D13" s="14" t="s">
        <v>331</v>
      </c>
      <c r="E13" s="19">
        <v>211058</v>
      </c>
      <c r="F13" s="20">
        <v>3761.8978000000002</v>
      </c>
      <c r="G13" s="21">
        <v>2.8199999999999999E-2</v>
      </c>
      <c r="H13" s="39"/>
      <c r="I13" s="23"/>
    </row>
    <row r="14" spans="1:9" ht="13.15" customHeight="1">
      <c r="A14" s="17" t="s">
        <v>408</v>
      </c>
      <c r="B14" s="18" t="s">
        <v>409</v>
      </c>
      <c r="C14" s="14" t="s">
        <v>410</v>
      </c>
      <c r="D14" s="14" t="s">
        <v>363</v>
      </c>
      <c r="E14" s="19">
        <v>391627</v>
      </c>
      <c r="F14" s="20">
        <v>3415.3791000000001</v>
      </c>
      <c r="G14" s="21">
        <v>2.5600000000000001E-2</v>
      </c>
      <c r="H14" s="39"/>
      <c r="I14" s="23"/>
    </row>
    <row r="15" spans="1:9" ht="13.15" customHeight="1">
      <c r="A15" s="17" t="s">
        <v>336</v>
      </c>
      <c r="B15" s="18" t="s">
        <v>337</v>
      </c>
      <c r="C15" s="14" t="s">
        <v>338</v>
      </c>
      <c r="D15" s="14" t="s">
        <v>339</v>
      </c>
      <c r="E15" s="19">
        <v>81811</v>
      </c>
      <c r="F15" s="20">
        <v>2866.7393000000002</v>
      </c>
      <c r="G15" s="21">
        <v>2.1499999999999998E-2</v>
      </c>
      <c r="H15" s="39"/>
      <c r="I15" s="23"/>
    </row>
    <row r="16" spans="1:9" ht="13.15" customHeight="1">
      <c r="A16" s="17" t="s">
        <v>350</v>
      </c>
      <c r="B16" s="18" t="s">
        <v>351</v>
      </c>
      <c r="C16" s="14" t="s">
        <v>352</v>
      </c>
      <c r="D16" s="14" t="s">
        <v>353</v>
      </c>
      <c r="E16" s="19">
        <v>93998</v>
      </c>
      <c r="F16" s="20">
        <v>2777.3589000000002</v>
      </c>
      <c r="G16" s="21">
        <v>2.0799999999999999E-2</v>
      </c>
      <c r="H16" s="39"/>
      <c r="I16" s="23"/>
    </row>
    <row r="17" spans="1:9" ht="13.15" customHeight="1">
      <c r="A17" s="17" t="s">
        <v>364</v>
      </c>
      <c r="B17" s="18" t="s">
        <v>365</v>
      </c>
      <c r="C17" s="14" t="s">
        <v>366</v>
      </c>
      <c r="D17" s="14" t="s">
        <v>367</v>
      </c>
      <c r="E17" s="19">
        <v>153520</v>
      </c>
      <c r="F17" s="20">
        <v>2697.6534000000001</v>
      </c>
      <c r="G17" s="21">
        <v>2.0199999999999999E-2</v>
      </c>
      <c r="H17" s="39"/>
      <c r="I17" s="23"/>
    </row>
    <row r="18" spans="1:9" ht="13.15" customHeight="1">
      <c r="A18" s="17" t="s">
        <v>453</v>
      </c>
      <c r="B18" s="18" t="s">
        <v>454</v>
      </c>
      <c r="C18" s="14" t="s">
        <v>455</v>
      </c>
      <c r="D18" s="14" t="s">
        <v>335</v>
      </c>
      <c r="E18" s="19">
        <v>177033</v>
      </c>
      <c r="F18" s="20">
        <v>2450.1367</v>
      </c>
      <c r="G18" s="21">
        <v>1.83E-2</v>
      </c>
      <c r="H18" s="39"/>
      <c r="I18" s="23"/>
    </row>
    <row r="19" spans="1:9" ht="13.15" customHeight="1">
      <c r="A19" s="17" t="s">
        <v>390</v>
      </c>
      <c r="B19" s="18" t="s">
        <v>391</v>
      </c>
      <c r="C19" s="14" t="s">
        <v>392</v>
      </c>
      <c r="D19" s="14" t="s">
        <v>393</v>
      </c>
      <c r="E19" s="19">
        <v>494788</v>
      </c>
      <c r="F19" s="20">
        <v>1982.3680999999999</v>
      </c>
      <c r="G19" s="21">
        <v>1.4800000000000001E-2</v>
      </c>
      <c r="H19" s="39"/>
      <c r="I19" s="23"/>
    </row>
    <row r="20" spans="1:9" ht="13.15" customHeight="1">
      <c r="A20" s="17" t="s">
        <v>354</v>
      </c>
      <c r="B20" s="18" t="s">
        <v>355</v>
      </c>
      <c r="C20" s="14" t="s">
        <v>356</v>
      </c>
      <c r="D20" s="14" t="s">
        <v>320</v>
      </c>
      <c r="E20" s="19">
        <v>524525</v>
      </c>
      <c r="F20" s="20">
        <v>1853.6713999999999</v>
      </c>
      <c r="G20" s="21">
        <v>1.3899999999999999E-2</v>
      </c>
      <c r="H20" s="39"/>
      <c r="I20" s="23"/>
    </row>
    <row r="21" spans="1:9" ht="13.15" customHeight="1">
      <c r="A21" s="17" t="s">
        <v>521</v>
      </c>
      <c r="B21" s="18" t="s">
        <v>522</v>
      </c>
      <c r="C21" s="14" t="s">
        <v>523</v>
      </c>
      <c r="D21" s="14" t="s">
        <v>418</v>
      </c>
      <c r="E21" s="19">
        <v>76628</v>
      </c>
      <c r="F21" s="20">
        <v>1830.9494</v>
      </c>
      <c r="G21" s="21">
        <v>1.37E-2</v>
      </c>
      <c r="H21" s="39"/>
      <c r="I21" s="23"/>
    </row>
    <row r="22" spans="1:9" ht="13.15" customHeight="1">
      <c r="A22" s="17" t="s">
        <v>1672</v>
      </c>
      <c r="B22" s="18" t="s">
        <v>1673</v>
      </c>
      <c r="C22" s="14" t="s">
        <v>1674</v>
      </c>
      <c r="D22" s="14" t="s">
        <v>580</v>
      </c>
      <c r="E22" s="19">
        <v>361901</v>
      </c>
      <c r="F22" s="20">
        <v>1829.9523999999999</v>
      </c>
      <c r="G22" s="21">
        <v>1.37E-2</v>
      </c>
      <c r="H22" s="39"/>
      <c r="I22" s="23"/>
    </row>
    <row r="23" spans="1:9" ht="13.15" customHeight="1">
      <c r="A23" s="17" t="s">
        <v>411</v>
      </c>
      <c r="B23" s="18" t="s">
        <v>412</v>
      </c>
      <c r="C23" s="14" t="s">
        <v>413</v>
      </c>
      <c r="D23" s="14" t="s">
        <v>414</v>
      </c>
      <c r="E23" s="19">
        <v>274511</v>
      </c>
      <c r="F23" s="20">
        <v>1797.498</v>
      </c>
      <c r="G23" s="21">
        <v>1.35E-2</v>
      </c>
      <c r="H23" s="39"/>
      <c r="I23" s="23"/>
    </row>
    <row r="24" spans="1:9" ht="13.15" customHeight="1">
      <c r="A24" s="17" t="s">
        <v>1140</v>
      </c>
      <c r="B24" s="18" t="s">
        <v>1141</v>
      </c>
      <c r="C24" s="14" t="s">
        <v>1142</v>
      </c>
      <c r="D24" s="14" t="s">
        <v>573</v>
      </c>
      <c r="E24" s="19">
        <v>200690</v>
      </c>
      <c r="F24" s="20">
        <v>1789.4523999999999</v>
      </c>
      <c r="G24" s="21">
        <v>1.34E-2</v>
      </c>
      <c r="H24" s="39"/>
      <c r="I24" s="23"/>
    </row>
    <row r="25" spans="1:9" ht="13.15" customHeight="1">
      <c r="A25" s="17" t="s">
        <v>861</v>
      </c>
      <c r="B25" s="18" t="s">
        <v>862</v>
      </c>
      <c r="C25" s="14" t="s">
        <v>863</v>
      </c>
      <c r="D25" s="14" t="s">
        <v>580</v>
      </c>
      <c r="E25" s="19">
        <v>359121</v>
      </c>
      <c r="F25" s="20">
        <v>1729.1676</v>
      </c>
      <c r="G25" s="21">
        <v>1.29E-2</v>
      </c>
      <c r="H25" s="39"/>
      <c r="I25" s="23"/>
    </row>
    <row r="26" spans="1:9" ht="13.15" customHeight="1">
      <c r="A26" s="17" t="s">
        <v>609</v>
      </c>
      <c r="B26" s="18" t="s">
        <v>610</v>
      </c>
      <c r="C26" s="14" t="s">
        <v>611</v>
      </c>
      <c r="D26" s="14" t="s">
        <v>473</v>
      </c>
      <c r="E26" s="19">
        <v>208358</v>
      </c>
      <c r="F26" s="20">
        <v>1656.4460999999999</v>
      </c>
      <c r="G26" s="21">
        <v>1.24E-2</v>
      </c>
      <c r="H26" s="39"/>
      <c r="I26" s="23"/>
    </row>
    <row r="27" spans="1:9" ht="13.15" customHeight="1">
      <c r="A27" s="17" t="s">
        <v>400</v>
      </c>
      <c r="B27" s="18" t="s">
        <v>401</v>
      </c>
      <c r="C27" s="14" t="s">
        <v>402</v>
      </c>
      <c r="D27" s="14" t="s">
        <v>403</v>
      </c>
      <c r="E27" s="19">
        <v>15171</v>
      </c>
      <c r="F27" s="20">
        <v>1630.124</v>
      </c>
      <c r="G27" s="21">
        <v>1.2200000000000001E-2</v>
      </c>
      <c r="H27" s="39"/>
      <c r="I27" s="23"/>
    </row>
    <row r="28" spans="1:9" ht="13.15" customHeight="1">
      <c r="A28" s="17" t="s">
        <v>343</v>
      </c>
      <c r="B28" s="18" t="s">
        <v>344</v>
      </c>
      <c r="C28" s="14" t="s">
        <v>345</v>
      </c>
      <c r="D28" s="14" t="s">
        <v>320</v>
      </c>
      <c r="E28" s="19">
        <v>133791</v>
      </c>
      <c r="F28" s="20">
        <v>1553.7148999999999</v>
      </c>
      <c r="G28" s="21">
        <v>1.1599999999999999E-2</v>
      </c>
      <c r="H28" s="39"/>
      <c r="I28" s="23"/>
    </row>
    <row r="29" spans="1:9" ht="13.15" customHeight="1">
      <c r="A29" s="17" t="s">
        <v>907</v>
      </c>
      <c r="B29" s="18" t="s">
        <v>908</v>
      </c>
      <c r="C29" s="14" t="s">
        <v>909</v>
      </c>
      <c r="D29" s="14" t="s">
        <v>320</v>
      </c>
      <c r="E29" s="19">
        <v>525683</v>
      </c>
      <c r="F29" s="20">
        <v>1523.1665</v>
      </c>
      <c r="G29" s="21">
        <v>1.14E-2</v>
      </c>
      <c r="H29" s="39"/>
      <c r="I29" s="23"/>
    </row>
    <row r="30" spans="1:9" ht="13.15" customHeight="1">
      <c r="A30" s="17" t="s">
        <v>591</v>
      </c>
      <c r="B30" s="18" t="s">
        <v>592</v>
      </c>
      <c r="C30" s="14" t="s">
        <v>593</v>
      </c>
      <c r="D30" s="14" t="s">
        <v>573</v>
      </c>
      <c r="E30" s="19">
        <v>40449</v>
      </c>
      <c r="F30" s="20">
        <v>1472.5054</v>
      </c>
      <c r="G30" s="21">
        <v>1.0999999999999999E-2</v>
      </c>
      <c r="H30" s="39"/>
      <c r="I30" s="23"/>
    </row>
    <row r="31" spans="1:9" ht="13.15" customHeight="1">
      <c r="A31" s="17" t="s">
        <v>940</v>
      </c>
      <c r="B31" s="18" t="s">
        <v>941</v>
      </c>
      <c r="C31" s="14" t="s">
        <v>942</v>
      </c>
      <c r="D31" s="14" t="s">
        <v>573</v>
      </c>
      <c r="E31" s="19">
        <v>14872</v>
      </c>
      <c r="F31" s="20">
        <v>1469.5023000000001</v>
      </c>
      <c r="G31" s="21">
        <v>1.0999999999999999E-2</v>
      </c>
      <c r="H31" s="39"/>
      <c r="I31" s="23"/>
    </row>
    <row r="32" spans="1:9" ht="13.15" customHeight="1">
      <c r="A32" s="17" t="s">
        <v>470</v>
      </c>
      <c r="B32" s="18" t="s">
        <v>471</v>
      </c>
      <c r="C32" s="14" t="s">
        <v>472</v>
      </c>
      <c r="D32" s="14" t="s">
        <v>473</v>
      </c>
      <c r="E32" s="19">
        <v>19625</v>
      </c>
      <c r="F32" s="20">
        <v>1455.9788000000001</v>
      </c>
      <c r="G32" s="21">
        <v>1.09E-2</v>
      </c>
      <c r="H32" s="39"/>
      <c r="I32" s="23"/>
    </row>
    <row r="33" spans="1:9" ht="13.15" customHeight="1">
      <c r="A33" s="17" t="s">
        <v>506</v>
      </c>
      <c r="B33" s="18" t="s">
        <v>507</v>
      </c>
      <c r="C33" s="14" t="s">
        <v>508</v>
      </c>
      <c r="D33" s="14" t="s">
        <v>320</v>
      </c>
      <c r="E33" s="19">
        <v>543034</v>
      </c>
      <c r="F33" s="20">
        <v>1408.6302000000001</v>
      </c>
      <c r="G33" s="21">
        <v>1.0500000000000001E-2</v>
      </c>
      <c r="H33" s="39"/>
      <c r="I33" s="23"/>
    </row>
    <row r="34" spans="1:9" ht="13.15" customHeight="1">
      <c r="A34" s="17" t="s">
        <v>509</v>
      </c>
      <c r="B34" s="18" t="s">
        <v>510</v>
      </c>
      <c r="C34" s="14" t="s">
        <v>511</v>
      </c>
      <c r="D34" s="14" t="s">
        <v>463</v>
      </c>
      <c r="E34" s="19">
        <v>234159</v>
      </c>
      <c r="F34" s="20">
        <v>1382.9431</v>
      </c>
      <c r="G34" s="21">
        <v>1.04E-2</v>
      </c>
      <c r="H34" s="39"/>
      <c r="I34" s="23"/>
    </row>
    <row r="35" spans="1:9" ht="13.15" customHeight="1">
      <c r="A35" s="17" t="s">
        <v>543</v>
      </c>
      <c r="B35" s="18" t="s">
        <v>544</v>
      </c>
      <c r="C35" s="14" t="s">
        <v>545</v>
      </c>
      <c r="D35" s="14" t="s">
        <v>331</v>
      </c>
      <c r="E35" s="19">
        <v>321987</v>
      </c>
      <c r="F35" s="20">
        <v>1346.3886</v>
      </c>
      <c r="G35" s="21">
        <v>1.01E-2</v>
      </c>
      <c r="H35" s="39"/>
      <c r="I35" s="23"/>
    </row>
    <row r="36" spans="1:9" ht="13.15" customHeight="1">
      <c r="A36" s="17" t="s">
        <v>615</v>
      </c>
      <c r="B36" s="18" t="s">
        <v>616</v>
      </c>
      <c r="C36" s="14" t="s">
        <v>617</v>
      </c>
      <c r="D36" s="14" t="s">
        <v>389</v>
      </c>
      <c r="E36" s="19">
        <v>118794</v>
      </c>
      <c r="F36" s="20">
        <v>1322.296</v>
      </c>
      <c r="G36" s="21">
        <v>9.9000000000000008E-3</v>
      </c>
      <c r="H36" s="39"/>
      <c r="I36" s="23"/>
    </row>
    <row r="37" spans="1:9" ht="13.15" customHeight="1">
      <c r="A37" s="17" t="s">
        <v>663</v>
      </c>
      <c r="B37" s="18" t="s">
        <v>664</v>
      </c>
      <c r="C37" s="14" t="s">
        <v>665</v>
      </c>
      <c r="D37" s="14" t="s">
        <v>573</v>
      </c>
      <c r="E37" s="19">
        <v>533481</v>
      </c>
      <c r="F37" s="20">
        <v>1309.6958999999999</v>
      </c>
      <c r="G37" s="21">
        <v>9.7999999999999997E-3</v>
      </c>
      <c r="H37" s="39"/>
      <c r="I37" s="23"/>
    </row>
    <row r="38" spans="1:9" ht="13.15" customHeight="1">
      <c r="A38" s="17" t="s">
        <v>641</v>
      </c>
      <c r="B38" s="18" t="s">
        <v>642</v>
      </c>
      <c r="C38" s="14" t="s">
        <v>643</v>
      </c>
      <c r="D38" s="14" t="s">
        <v>367</v>
      </c>
      <c r="E38" s="19">
        <v>128857</v>
      </c>
      <c r="F38" s="20">
        <v>1279.1633999999999</v>
      </c>
      <c r="G38" s="21">
        <v>9.5999999999999992E-3</v>
      </c>
      <c r="H38" s="39"/>
      <c r="I38" s="23"/>
    </row>
    <row r="39" spans="1:9" ht="13.15" customHeight="1">
      <c r="A39" s="17" t="s">
        <v>563</v>
      </c>
      <c r="B39" s="18" t="s">
        <v>564</v>
      </c>
      <c r="C39" s="14" t="s">
        <v>565</v>
      </c>
      <c r="D39" s="14" t="s">
        <v>320</v>
      </c>
      <c r="E39" s="19">
        <v>167546</v>
      </c>
      <c r="F39" s="20">
        <v>1260.6999000000001</v>
      </c>
      <c r="G39" s="21">
        <v>9.4000000000000004E-3</v>
      </c>
      <c r="H39" s="39"/>
      <c r="I39" s="23"/>
    </row>
    <row r="40" spans="1:9" ht="13.15" customHeight="1">
      <c r="A40" s="17" t="s">
        <v>534</v>
      </c>
      <c r="B40" s="18" t="s">
        <v>535</v>
      </c>
      <c r="C40" s="14" t="s">
        <v>536</v>
      </c>
      <c r="D40" s="14" t="s">
        <v>324</v>
      </c>
      <c r="E40" s="19">
        <v>442568</v>
      </c>
      <c r="F40" s="20">
        <v>1243.6161</v>
      </c>
      <c r="G40" s="21">
        <v>9.2999999999999992E-3</v>
      </c>
      <c r="H40" s="39"/>
      <c r="I40" s="23"/>
    </row>
    <row r="41" spans="1:9" ht="13.15" customHeight="1">
      <c r="A41" s="17" t="s">
        <v>603</v>
      </c>
      <c r="B41" s="18" t="s">
        <v>604</v>
      </c>
      <c r="C41" s="14" t="s">
        <v>605</v>
      </c>
      <c r="D41" s="14" t="s">
        <v>367</v>
      </c>
      <c r="E41" s="19">
        <v>29003</v>
      </c>
      <c r="F41" s="20">
        <v>1223.9846</v>
      </c>
      <c r="G41" s="21">
        <v>9.1999999999999998E-3</v>
      </c>
      <c r="H41" s="39"/>
      <c r="I41" s="23"/>
    </row>
    <row r="42" spans="1:9" ht="13.15" customHeight="1">
      <c r="A42" s="17" t="s">
        <v>761</v>
      </c>
      <c r="B42" s="18" t="s">
        <v>762</v>
      </c>
      <c r="C42" s="14" t="s">
        <v>763</v>
      </c>
      <c r="D42" s="14" t="s">
        <v>320</v>
      </c>
      <c r="E42" s="19">
        <v>420473</v>
      </c>
      <c r="F42" s="20">
        <v>1216.8489</v>
      </c>
      <c r="G42" s="21">
        <v>9.1000000000000004E-3</v>
      </c>
      <c r="H42" s="39"/>
      <c r="I42" s="23"/>
    </row>
    <row r="43" spans="1:9" ht="13.15" customHeight="1">
      <c r="A43" s="17" t="s">
        <v>460</v>
      </c>
      <c r="B43" s="18" t="s">
        <v>461</v>
      </c>
      <c r="C43" s="14" t="s">
        <v>462</v>
      </c>
      <c r="D43" s="14" t="s">
        <v>463</v>
      </c>
      <c r="E43" s="19">
        <v>67510</v>
      </c>
      <c r="F43" s="20">
        <v>1199.8552</v>
      </c>
      <c r="G43" s="21">
        <v>8.9999999999999993E-3</v>
      </c>
      <c r="H43" s="39"/>
      <c r="I43" s="23"/>
    </row>
    <row r="44" spans="1:9" ht="13.15" customHeight="1">
      <c r="A44" s="17" t="s">
        <v>928</v>
      </c>
      <c r="B44" s="18" t="s">
        <v>929</v>
      </c>
      <c r="C44" s="14" t="s">
        <v>930</v>
      </c>
      <c r="D44" s="14" t="s">
        <v>367</v>
      </c>
      <c r="E44" s="19">
        <v>57844</v>
      </c>
      <c r="F44" s="20">
        <v>1194.1315</v>
      </c>
      <c r="G44" s="21">
        <v>8.8999999999999999E-3</v>
      </c>
      <c r="H44" s="39"/>
      <c r="I44" s="23"/>
    </row>
    <row r="45" spans="1:9" ht="13.15" customHeight="1">
      <c r="A45" s="17" t="s">
        <v>1049</v>
      </c>
      <c r="B45" s="18" t="s">
        <v>1050</v>
      </c>
      <c r="C45" s="14" t="s">
        <v>1051</v>
      </c>
      <c r="D45" s="14" t="s">
        <v>320</v>
      </c>
      <c r="E45" s="19">
        <v>830878</v>
      </c>
      <c r="F45" s="20">
        <v>1174.4460999999999</v>
      </c>
      <c r="G45" s="21">
        <v>8.8000000000000005E-3</v>
      </c>
      <c r="H45" s="39"/>
      <c r="I45" s="23"/>
    </row>
    <row r="46" spans="1:9" ht="13.15" customHeight="1">
      <c r="A46" s="17" t="s">
        <v>780</v>
      </c>
      <c r="B46" s="18" t="s">
        <v>781</v>
      </c>
      <c r="C46" s="14" t="s">
        <v>782</v>
      </c>
      <c r="D46" s="14" t="s">
        <v>353</v>
      </c>
      <c r="E46" s="19">
        <v>65376</v>
      </c>
      <c r="F46" s="20">
        <v>1162.3852999999999</v>
      </c>
      <c r="G46" s="21">
        <v>8.6999999999999994E-3</v>
      </c>
      <c r="H46" s="39"/>
      <c r="I46" s="23"/>
    </row>
    <row r="47" spans="1:9" ht="13.15" customHeight="1">
      <c r="A47" s="17" t="s">
        <v>1007</v>
      </c>
      <c r="B47" s="18" t="s">
        <v>1008</v>
      </c>
      <c r="C47" s="14" t="s">
        <v>1009</v>
      </c>
      <c r="D47" s="14" t="s">
        <v>363</v>
      </c>
      <c r="E47" s="19">
        <v>152427</v>
      </c>
      <c r="F47" s="20">
        <v>1150.9001000000001</v>
      </c>
      <c r="G47" s="21">
        <v>8.6E-3</v>
      </c>
      <c r="H47" s="39"/>
      <c r="I47" s="23"/>
    </row>
    <row r="48" spans="1:9" ht="13.15" customHeight="1">
      <c r="A48" s="17" t="s">
        <v>910</v>
      </c>
      <c r="B48" s="18" t="s">
        <v>911</v>
      </c>
      <c r="C48" s="14" t="s">
        <v>912</v>
      </c>
      <c r="D48" s="14" t="s">
        <v>320</v>
      </c>
      <c r="E48" s="19">
        <v>477921</v>
      </c>
      <c r="F48" s="20">
        <v>1146.2935</v>
      </c>
      <c r="G48" s="21">
        <v>8.6E-3</v>
      </c>
      <c r="H48" s="39"/>
      <c r="I48" s="23"/>
    </row>
    <row r="49" spans="1:9" ht="13.15" customHeight="1">
      <c r="A49" s="17" t="s">
        <v>546</v>
      </c>
      <c r="B49" s="18" t="s">
        <v>547</v>
      </c>
      <c r="C49" s="14" t="s">
        <v>548</v>
      </c>
      <c r="D49" s="14" t="s">
        <v>549</v>
      </c>
      <c r="E49" s="19">
        <v>286842</v>
      </c>
      <c r="F49" s="20">
        <v>1101.7601</v>
      </c>
      <c r="G49" s="21">
        <v>8.2000000000000007E-3</v>
      </c>
      <c r="H49" s="39"/>
      <c r="I49" s="23"/>
    </row>
    <row r="50" spans="1:9" ht="13.15" customHeight="1">
      <c r="A50" s="17" t="s">
        <v>537</v>
      </c>
      <c r="B50" s="18" t="s">
        <v>538</v>
      </c>
      <c r="C50" s="14" t="s">
        <v>539</v>
      </c>
      <c r="D50" s="14" t="s">
        <v>367</v>
      </c>
      <c r="E50" s="19">
        <v>46510</v>
      </c>
      <c r="F50" s="20">
        <v>1076.1949</v>
      </c>
      <c r="G50" s="21">
        <v>8.0999999999999996E-3</v>
      </c>
      <c r="H50" s="39"/>
      <c r="I50" s="23"/>
    </row>
    <row r="51" spans="1:9" ht="13.15" customHeight="1">
      <c r="A51" s="17" t="s">
        <v>464</v>
      </c>
      <c r="B51" s="18" t="s">
        <v>465</v>
      </c>
      <c r="C51" s="14" t="s">
        <v>466</v>
      </c>
      <c r="D51" s="14" t="s">
        <v>353</v>
      </c>
      <c r="E51" s="19">
        <v>30317</v>
      </c>
      <c r="F51" s="20">
        <v>1019.8031999999999</v>
      </c>
      <c r="G51" s="21">
        <v>7.6E-3</v>
      </c>
      <c r="H51" s="39"/>
      <c r="I51" s="23"/>
    </row>
    <row r="52" spans="1:9" ht="13.15" customHeight="1">
      <c r="A52" s="17" t="s">
        <v>357</v>
      </c>
      <c r="B52" s="18" t="s">
        <v>358</v>
      </c>
      <c r="C52" s="14" t="s">
        <v>359</v>
      </c>
      <c r="D52" s="14" t="s">
        <v>335</v>
      </c>
      <c r="E52" s="19">
        <v>42156</v>
      </c>
      <c r="F52" s="20">
        <v>994.41790000000003</v>
      </c>
      <c r="G52" s="21">
        <v>7.4000000000000003E-3</v>
      </c>
      <c r="H52" s="39"/>
      <c r="I52" s="23"/>
    </row>
    <row r="53" spans="1:9" ht="13.15" customHeight="1">
      <c r="A53" s="17" t="s">
        <v>443</v>
      </c>
      <c r="B53" s="18" t="s">
        <v>444</v>
      </c>
      <c r="C53" s="14" t="s">
        <v>445</v>
      </c>
      <c r="D53" s="14" t="s">
        <v>363</v>
      </c>
      <c r="E53" s="19">
        <v>60928</v>
      </c>
      <c r="F53" s="20">
        <v>994.22310000000004</v>
      </c>
      <c r="G53" s="21">
        <v>7.4000000000000003E-3</v>
      </c>
      <c r="H53" s="39"/>
      <c r="I53" s="23"/>
    </row>
    <row r="54" spans="1:9" ht="13.15" customHeight="1">
      <c r="A54" s="17" t="s">
        <v>594</v>
      </c>
      <c r="B54" s="18" t="s">
        <v>595</v>
      </c>
      <c r="C54" s="14" t="s">
        <v>596</v>
      </c>
      <c r="D54" s="14" t="s">
        <v>573</v>
      </c>
      <c r="E54" s="19">
        <v>134113</v>
      </c>
      <c r="F54" s="20">
        <v>878.50720000000001</v>
      </c>
      <c r="G54" s="21">
        <v>6.6E-3</v>
      </c>
      <c r="H54" s="39"/>
      <c r="I54" s="23"/>
    </row>
    <row r="55" spans="1:9" ht="13.15" customHeight="1">
      <c r="A55" s="17" t="s">
        <v>4344</v>
      </c>
      <c r="B55" s="18" t="s">
        <v>4345</v>
      </c>
      <c r="C55" s="14" t="s">
        <v>4346</v>
      </c>
      <c r="D55" s="14" t="s">
        <v>320</v>
      </c>
      <c r="E55" s="19">
        <v>1705219</v>
      </c>
      <c r="F55" s="20">
        <v>861.30610000000001</v>
      </c>
      <c r="G55" s="21">
        <v>6.4000000000000003E-3</v>
      </c>
      <c r="H55" s="39"/>
      <c r="I55" s="23"/>
    </row>
    <row r="56" spans="1:9" ht="13.15" customHeight="1">
      <c r="A56" s="17" t="s">
        <v>752</v>
      </c>
      <c r="B56" s="18" t="s">
        <v>753</v>
      </c>
      <c r="C56" s="14" t="s">
        <v>754</v>
      </c>
      <c r="D56" s="14" t="s">
        <v>702</v>
      </c>
      <c r="E56" s="19">
        <v>56020</v>
      </c>
      <c r="F56" s="20">
        <v>843.82929999999999</v>
      </c>
      <c r="G56" s="21">
        <v>6.3E-3</v>
      </c>
      <c r="H56" s="39"/>
      <c r="I56" s="23"/>
    </row>
    <row r="57" spans="1:9" ht="13.15" customHeight="1">
      <c r="A57" s="17" t="s">
        <v>419</v>
      </c>
      <c r="B57" s="18" t="s">
        <v>420</v>
      </c>
      <c r="C57" s="14" t="s">
        <v>421</v>
      </c>
      <c r="D57" s="14" t="s">
        <v>422</v>
      </c>
      <c r="E57" s="19">
        <v>291747</v>
      </c>
      <c r="F57" s="20">
        <v>830.45780000000002</v>
      </c>
      <c r="G57" s="21">
        <v>6.1999999999999998E-3</v>
      </c>
      <c r="H57" s="39"/>
      <c r="I57" s="23"/>
    </row>
    <row r="58" spans="1:9" ht="13.15" customHeight="1">
      <c r="A58" s="17" t="s">
        <v>1256</v>
      </c>
      <c r="B58" s="18" t="s">
        <v>1257</v>
      </c>
      <c r="C58" s="14" t="s">
        <v>1258</v>
      </c>
      <c r="D58" s="14" t="s">
        <v>580</v>
      </c>
      <c r="E58" s="19">
        <v>11205</v>
      </c>
      <c r="F58" s="20">
        <v>781.77290000000005</v>
      </c>
      <c r="G58" s="21">
        <v>5.8999999999999999E-3</v>
      </c>
      <c r="H58" s="39"/>
      <c r="I58" s="23"/>
    </row>
    <row r="59" spans="1:9" ht="13.15" customHeight="1">
      <c r="A59" s="17" t="s">
        <v>2485</v>
      </c>
      <c r="B59" s="18" t="s">
        <v>2486</v>
      </c>
      <c r="C59" s="14" t="s">
        <v>2487</v>
      </c>
      <c r="D59" s="14" t="s">
        <v>580</v>
      </c>
      <c r="E59" s="19">
        <v>36180</v>
      </c>
      <c r="F59" s="20">
        <v>750.55409999999995</v>
      </c>
      <c r="G59" s="21">
        <v>5.5999999999999999E-3</v>
      </c>
      <c r="H59" s="39"/>
      <c r="I59" s="23"/>
    </row>
    <row r="60" spans="1:9" ht="13.15" customHeight="1">
      <c r="A60" s="17" t="s">
        <v>4652</v>
      </c>
      <c r="B60" s="18" t="s">
        <v>4653</v>
      </c>
      <c r="C60" s="14" t="s">
        <v>4654</v>
      </c>
      <c r="D60" s="14" t="s">
        <v>363</v>
      </c>
      <c r="E60" s="19">
        <v>98454</v>
      </c>
      <c r="F60" s="20">
        <v>742.98310000000004</v>
      </c>
      <c r="G60" s="21">
        <v>5.5999999999999999E-3</v>
      </c>
      <c r="H60" s="39"/>
      <c r="I60" s="23"/>
    </row>
    <row r="61" spans="1:9" ht="13.15" customHeight="1">
      <c r="A61" s="17" t="s">
        <v>886</v>
      </c>
      <c r="B61" s="18" t="s">
        <v>887</v>
      </c>
      <c r="C61" s="14" t="s">
        <v>888</v>
      </c>
      <c r="D61" s="14" t="s">
        <v>527</v>
      </c>
      <c r="E61" s="19">
        <v>45349</v>
      </c>
      <c r="F61" s="20">
        <v>725.13049999999998</v>
      </c>
      <c r="G61" s="21">
        <v>5.4000000000000003E-3</v>
      </c>
      <c r="H61" s="39"/>
      <c r="I61" s="23"/>
    </row>
    <row r="62" spans="1:9" ht="13.15" customHeight="1">
      <c r="A62" s="17" t="s">
        <v>1326</v>
      </c>
      <c r="B62" s="18" t="s">
        <v>1327</v>
      </c>
      <c r="C62" s="14" t="s">
        <v>1328</v>
      </c>
      <c r="D62" s="14" t="s">
        <v>382</v>
      </c>
      <c r="E62" s="19">
        <v>153460</v>
      </c>
      <c r="F62" s="20">
        <v>721.10850000000005</v>
      </c>
      <c r="G62" s="21">
        <v>5.4000000000000003E-3</v>
      </c>
      <c r="H62" s="39"/>
      <c r="I62" s="23"/>
    </row>
    <row r="63" spans="1:9" ht="13.15" customHeight="1">
      <c r="A63" s="17" t="s">
        <v>1447</v>
      </c>
      <c r="B63" s="18" t="s">
        <v>1448</v>
      </c>
      <c r="C63" s="14" t="s">
        <v>1449</v>
      </c>
      <c r="D63" s="14" t="s">
        <v>952</v>
      </c>
      <c r="E63" s="19">
        <v>99199</v>
      </c>
      <c r="F63" s="20">
        <v>716.06799999999998</v>
      </c>
      <c r="G63" s="21">
        <v>5.4000000000000003E-3</v>
      </c>
      <c r="H63" s="39"/>
      <c r="I63" s="23"/>
    </row>
    <row r="64" spans="1:9" ht="13.15" customHeight="1">
      <c r="A64" s="17" t="s">
        <v>346</v>
      </c>
      <c r="B64" s="18" t="s">
        <v>347</v>
      </c>
      <c r="C64" s="14" t="s">
        <v>348</v>
      </c>
      <c r="D64" s="14" t="s">
        <v>349</v>
      </c>
      <c r="E64" s="19">
        <v>244686</v>
      </c>
      <c r="F64" s="20">
        <v>703.96159999999998</v>
      </c>
      <c r="G64" s="21">
        <v>5.3E-3</v>
      </c>
      <c r="H64" s="39"/>
      <c r="I64" s="23"/>
    </row>
    <row r="65" spans="1:9" ht="13.15" customHeight="1">
      <c r="A65" s="17" t="s">
        <v>810</v>
      </c>
      <c r="B65" s="18" t="s">
        <v>811</v>
      </c>
      <c r="C65" s="14" t="s">
        <v>812</v>
      </c>
      <c r="D65" s="14" t="s">
        <v>527</v>
      </c>
      <c r="E65" s="19">
        <v>18371</v>
      </c>
      <c r="F65" s="20">
        <v>688.01229999999998</v>
      </c>
      <c r="G65" s="21">
        <v>5.1999999999999998E-3</v>
      </c>
      <c r="H65" s="39"/>
      <c r="I65" s="23"/>
    </row>
    <row r="66" spans="1:9" ht="13.15" customHeight="1">
      <c r="A66" s="17" t="s">
        <v>1122</v>
      </c>
      <c r="B66" s="18" t="s">
        <v>1123</v>
      </c>
      <c r="C66" s="14" t="s">
        <v>1124</v>
      </c>
      <c r="D66" s="14" t="s">
        <v>527</v>
      </c>
      <c r="E66" s="19">
        <v>84081</v>
      </c>
      <c r="F66" s="20">
        <v>683.32629999999995</v>
      </c>
      <c r="G66" s="21">
        <v>5.1000000000000004E-3</v>
      </c>
      <c r="H66" s="39"/>
      <c r="I66" s="23"/>
    </row>
    <row r="67" spans="1:9" ht="13.15" customHeight="1">
      <c r="A67" s="17" t="s">
        <v>953</v>
      </c>
      <c r="B67" s="18" t="s">
        <v>954</v>
      </c>
      <c r="C67" s="14" t="s">
        <v>955</v>
      </c>
      <c r="D67" s="14" t="s">
        <v>473</v>
      </c>
      <c r="E67" s="19">
        <v>108760</v>
      </c>
      <c r="F67" s="20">
        <v>675.9434</v>
      </c>
      <c r="G67" s="21">
        <v>5.1000000000000004E-3</v>
      </c>
      <c r="H67" s="39"/>
      <c r="I67" s="23"/>
    </row>
    <row r="68" spans="1:9" ht="13.15" customHeight="1">
      <c r="A68" s="17" t="s">
        <v>837</v>
      </c>
      <c r="B68" s="18" t="s">
        <v>838</v>
      </c>
      <c r="C68" s="14" t="s">
        <v>839</v>
      </c>
      <c r="D68" s="14" t="s">
        <v>378</v>
      </c>
      <c r="E68" s="19">
        <v>637903</v>
      </c>
      <c r="F68" s="20">
        <v>671.71190000000001</v>
      </c>
      <c r="G68" s="21">
        <v>5.0000000000000001E-3</v>
      </c>
      <c r="H68" s="39"/>
      <c r="I68" s="23"/>
    </row>
    <row r="69" spans="1:9" ht="13.15" customHeight="1">
      <c r="A69" s="17" t="s">
        <v>746</v>
      </c>
      <c r="B69" s="18" t="s">
        <v>747</v>
      </c>
      <c r="C69" s="14" t="s">
        <v>748</v>
      </c>
      <c r="D69" s="14" t="s">
        <v>320</v>
      </c>
      <c r="E69" s="19">
        <v>78407</v>
      </c>
      <c r="F69" s="20">
        <v>663.08799999999997</v>
      </c>
      <c r="G69" s="21">
        <v>5.0000000000000001E-3</v>
      </c>
      <c r="H69" s="39"/>
      <c r="I69" s="23"/>
    </row>
    <row r="70" spans="1:9" ht="13.15" customHeight="1">
      <c r="A70" s="17" t="s">
        <v>1067</v>
      </c>
      <c r="B70" s="18" t="s">
        <v>1068</v>
      </c>
      <c r="C70" s="14" t="s">
        <v>1069</v>
      </c>
      <c r="D70" s="14" t="s">
        <v>382</v>
      </c>
      <c r="E70" s="19">
        <v>45974</v>
      </c>
      <c r="F70" s="20">
        <v>662.48530000000005</v>
      </c>
      <c r="G70" s="21">
        <v>5.0000000000000001E-3</v>
      </c>
      <c r="H70" s="39"/>
      <c r="I70" s="23"/>
    </row>
    <row r="71" spans="1:9" ht="13.15" customHeight="1">
      <c r="A71" s="17" t="s">
        <v>1662</v>
      </c>
      <c r="B71" s="18" t="s">
        <v>1663</v>
      </c>
      <c r="C71" s="14" t="s">
        <v>1664</v>
      </c>
      <c r="D71" s="14" t="s">
        <v>473</v>
      </c>
      <c r="E71" s="19">
        <v>75784</v>
      </c>
      <c r="F71" s="20">
        <v>652.80340000000001</v>
      </c>
      <c r="G71" s="21">
        <v>4.8999999999999998E-3</v>
      </c>
      <c r="H71" s="39"/>
      <c r="I71" s="23"/>
    </row>
    <row r="72" spans="1:9" ht="13.15" customHeight="1">
      <c r="A72" s="17" t="s">
        <v>1046</v>
      </c>
      <c r="B72" s="18" t="s">
        <v>1047</v>
      </c>
      <c r="C72" s="14" t="s">
        <v>1048</v>
      </c>
      <c r="D72" s="14" t="s">
        <v>363</v>
      </c>
      <c r="E72" s="19">
        <v>211265</v>
      </c>
      <c r="F72" s="20">
        <v>644.35829999999999</v>
      </c>
      <c r="G72" s="21">
        <v>4.7999999999999996E-3</v>
      </c>
      <c r="H72" s="39"/>
      <c r="I72" s="23"/>
    </row>
    <row r="73" spans="1:9" ht="13.15" customHeight="1">
      <c r="A73" s="17" t="s">
        <v>528</v>
      </c>
      <c r="B73" s="18" t="s">
        <v>529</v>
      </c>
      <c r="C73" s="14" t="s">
        <v>530</v>
      </c>
      <c r="D73" s="14" t="s">
        <v>363</v>
      </c>
      <c r="E73" s="19">
        <v>46788</v>
      </c>
      <c r="F73" s="20">
        <v>633.83699999999999</v>
      </c>
      <c r="G73" s="21">
        <v>4.7000000000000002E-3</v>
      </c>
      <c r="H73" s="39"/>
      <c r="I73" s="23"/>
    </row>
    <row r="74" spans="1:9" ht="13.15" customHeight="1">
      <c r="A74" s="17" t="s">
        <v>489</v>
      </c>
      <c r="B74" s="18" t="s">
        <v>490</v>
      </c>
      <c r="C74" s="14" t="s">
        <v>491</v>
      </c>
      <c r="D74" s="14" t="s">
        <v>393</v>
      </c>
      <c r="E74" s="19">
        <v>17164</v>
      </c>
      <c r="F74" s="20">
        <v>598.54300000000001</v>
      </c>
      <c r="G74" s="21">
        <v>4.4999999999999997E-3</v>
      </c>
      <c r="H74" s="39"/>
      <c r="I74" s="23"/>
    </row>
    <row r="75" spans="1:9" ht="13.15" customHeight="1">
      <c r="A75" s="17" t="s">
        <v>1896</v>
      </c>
      <c r="B75" s="18" t="s">
        <v>1897</v>
      </c>
      <c r="C75" s="14" t="s">
        <v>1898</v>
      </c>
      <c r="D75" s="14" t="s">
        <v>473</v>
      </c>
      <c r="E75" s="19">
        <v>109424</v>
      </c>
      <c r="F75" s="20">
        <v>574.69479999999999</v>
      </c>
      <c r="G75" s="21">
        <v>4.3E-3</v>
      </c>
      <c r="H75" s="39"/>
      <c r="I75" s="23"/>
    </row>
    <row r="76" spans="1:9" ht="13.15" customHeight="1">
      <c r="A76" s="17" t="s">
        <v>433</v>
      </c>
      <c r="B76" s="18" t="s">
        <v>434</v>
      </c>
      <c r="C76" s="14" t="s">
        <v>435</v>
      </c>
      <c r="D76" s="14" t="s">
        <v>353</v>
      </c>
      <c r="E76" s="19">
        <v>6227</v>
      </c>
      <c r="F76" s="20">
        <v>546.82399999999996</v>
      </c>
      <c r="G76" s="21">
        <v>4.1000000000000003E-3</v>
      </c>
      <c r="H76" s="39"/>
      <c r="I76" s="23"/>
    </row>
    <row r="77" spans="1:9" ht="13.15" customHeight="1">
      <c r="A77" s="17" t="s">
        <v>1119</v>
      </c>
      <c r="B77" s="18" t="s">
        <v>1120</v>
      </c>
      <c r="C77" s="14" t="s">
        <v>1121</v>
      </c>
      <c r="D77" s="14" t="s">
        <v>952</v>
      </c>
      <c r="E77" s="19">
        <v>15344</v>
      </c>
      <c r="F77" s="20">
        <v>526.23779999999999</v>
      </c>
      <c r="G77" s="21">
        <v>3.8999999999999998E-3</v>
      </c>
      <c r="H77" s="39"/>
      <c r="I77" s="23"/>
    </row>
    <row r="78" spans="1:9" ht="13.15" customHeight="1">
      <c r="A78" s="17" t="s">
        <v>404</v>
      </c>
      <c r="B78" s="18" t="s">
        <v>405</v>
      </c>
      <c r="C78" s="14" t="s">
        <v>406</v>
      </c>
      <c r="D78" s="14" t="s">
        <v>407</v>
      </c>
      <c r="E78" s="19">
        <v>59279</v>
      </c>
      <c r="F78" s="20">
        <v>524.29309999999998</v>
      </c>
      <c r="G78" s="21">
        <v>3.8999999999999998E-3</v>
      </c>
      <c r="H78" s="39"/>
      <c r="I78" s="23"/>
    </row>
    <row r="79" spans="1:9" ht="13.15" customHeight="1">
      <c r="A79" s="17" t="s">
        <v>650</v>
      </c>
      <c r="B79" s="18" t="s">
        <v>651</v>
      </c>
      <c r="C79" s="14" t="s">
        <v>652</v>
      </c>
      <c r="D79" s="14" t="s">
        <v>335</v>
      </c>
      <c r="E79" s="19">
        <v>46741</v>
      </c>
      <c r="F79" s="20">
        <v>521.02189999999996</v>
      </c>
      <c r="G79" s="21">
        <v>3.8999999999999998E-3</v>
      </c>
      <c r="H79" s="39"/>
      <c r="I79" s="23"/>
    </row>
    <row r="80" spans="1:9" ht="13.15" customHeight="1">
      <c r="A80" s="17" t="s">
        <v>386</v>
      </c>
      <c r="B80" s="18" t="s">
        <v>387</v>
      </c>
      <c r="C80" s="14" t="s">
        <v>388</v>
      </c>
      <c r="D80" s="14" t="s">
        <v>389</v>
      </c>
      <c r="E80" s="19">
        <v>265971</v>
      </c>
      <c r="F80" s="20">
        <v>510.29199999999997</v>
      </c>
      <c r="G80" s="21">
        <v>3.8E-3</v>
      </c>
      <c r="H80" s="39"/>
      <c r="I80" s="23"/>
    </row>
    <row r="81" spans="1:9" ht="13.15" customHeight="1">
      <c r="A81" s="17" t="s">
        <v>1522</v>
      </c>
      <c r="B81" s="18" t="s">
        <v>1523</v>
      </c>
      <c r="C81" s="14" t="s">
        <v>1524</v>
      </c>
      <c r="D81" s="14" t="s">
        <v>580</v>
      </c>
      <c r="E81" s="19">
        <v>58222</v>
      </c>
      <c r="F81" s="20">
        <v>481.11750000000001</v>
      </c>
      <c r="G81" s="21">
        <v>3.5999999999999999E-3</v>
      </c>
      <c r="H81" s="39"/>
      <c r="I81" s="23"/>
    </row>
    <row r="82" spans="1:9" ht="13.15" customHeight="1">
      <c r="A82" s="17" t="s">
        <v>577</v>
      </c>
      <c r="B82" s="18" t="s">
        <v>578</v>
      </c>
      <c r="C82" s="14" t="s">
        <v>579</v>
      </c>
      <c r="D82" s="14" t="s">
        <v>580</v>
      </c>
      <c r="E82" s="19">
        <v>422274</v>
      </c>
      <c r="F82" s="20">
        <v>443.72550000000001</v>
      </c>
      <c r="G82" s="21">
        <v>3.3E-3</v>
      </c>
      <c r="H82" s="39"/>
      <c r="I82" s="23"/>
    </row>
    <row r="83" spans="1:9" ht="13.15" customHeight="1">
      <c r="A83" s="17" t="s">
        <v>1025</v>
      </c>
      <c r="B83" s="18" t="s">
        <v>1026</v>
      </c>
      <c r="C83" s="14" t="s">
        <v>1027</v>
      </c>
      <c r="D83" s="14" t="s">
        <v>363</v>
      </c>
      <c r="E83" s="19">
        <v>32479</v>
      </c>
      <c r="F83" s="20">
        <v>443.43579999999997</v>
      </c>
      <c r="G83" s="21">
        <v>3.3E-3</v>
      </c>
      <c r="H83" s="39"/>
      <c r="I83" s="23"/>
    </row>
    <row r="84" spans="1:9" ht="13.15" customHeight="1">
      <c r="A84" s="17" t="s">
        <v>1453</v>
      </c>
      <c r="B84" s="18" t="s">
        <v>1454</v>
      </c>
      <c r="C84" s="14" t="s">
        <v>1455</v>
      </c>
      <c r="D84" s="14" t="s">
        <v>335</v>
      </c>
      <c r="E84" s="19">
        <v>128747</v>
      </c>
      <c r="F84" s="20">
        <v>428.1481</v>
      </c>
      <c r="G84" s="21">
        <v>3.2000000000000002E-3</v>
      </c>
      <c r="H84" s="39"/>
      <c r="I84" s="23"/>
    </row>
    <row r="85" spans="1:9" ht="13.15" customHeight="1">
      <c r="A85" s="17" t="s">
        <v>502</v>
      </c>
      <c r="B85" s="18" t="s">
        <v>503</v>
      </c>
      <c r="C85" s="14" t="s">
        <v>504</v>
      </c>
      <c r="D85" s="14" t="s">
        <v>505</v>
      </c>
      <c r="E85" s="19">
        <v>103747</v>
      </c>
      <c r="F85" s="20">
        <v>409.59320000000002</v>
      </c>
      <c r="G85" s="21">
        <v>3.0999999999999999E-3</v>
      </c>
      <c r="H85" s="39"/>
      <c r="I85" s="23"/>
    </row>
    <row r="86" spans="1:9" ht="13.15" customHeight="1">
      <c r="A86" s="17" t="s">
        <v>383</v>
      </c>
      <c r="B86" s="18" t="s">
        <v>384</v>
      </c>
      <c r="C86" s="14" t="s">
        <v>385</v>
      </c>
      <c r="D86" s="14" t="s">
        <v>353</v>
      </c>
      <c r="E86" s="19">
        <v>3063</v>
      </c>
      <c r="F86" s="20">
        <v>376.93279999999999</v>
      </c>
      <c r="G86" s="21">
        <v>2.8E-3</v>
      </c>
      <c r="H86" s="39"/>
      <c r="I86" s="23"/>
    </row>
    <row r="87" spans="1:9" ht="13.15" customHeight="1">
      <c r="A87" s="17" t="s">
        <v>1247</v>
      </c>
      <c r="B87" s="18" t="s">
        <v>1248</v>
      </c>
      <c r="C87" s="14" t="s">
        <v>1249</v>
      </c>
      <c r="D87" s="14" t="s">
        <v>702</v>
      </c>
      <c r="E87" s="19">
        <v>56934</v>
      </c>
      <c r="F87" s="20">
        <v>370.49799999999999</v>
      </c>
      <c r="G87" s="21">
        <v>2.8E-3</v>
      </c>
      <c r="H87" s="39"/>
      <c r="I87" s="23"/>
    </row>
    <row r="88" spans="1:9" ht="13.15" customHeight="1">
      <c r="A88" s="17" t="s">
        <v>1411</v>
      </c>
      <c r="B88" s="18" t="s">
        <v>1412</v>
      </c>
      <c r="C88" s="14" t="s">
        <v>1413</v>
      </c>
      <c r="D88" s="14" t="s">
        <v>1076</v>
      </c>
      <c r="E88" s="19">
        <v>168782</v>
      </c>
      <c r="F88" s="20">
        <v>344.9735</v>
      </c>
      <c r="G88" s="21">
        <v>2.5999999999999999E-3</v>
      </c>
      <c r="H88" s="39"/>
      <c r="I88" s="23"/>
    </row>
    <row r="89" spans="1:9" ht="13.15" customHeight="1">
      <c r="A89" s="17" t="s">
        <v>360</v>
      </c>
      <c r="B89" s="18" t="s">
        <v>361</v>
      </c>
      <c r="C89" s="14" t="s">
        <v>362</v>
      </c>
      <c r="D89" s="14" t="s">
        <v>363</v>
      </c>
      <c r="E89" s="19">
        <v>38484</v>
      </c>
      <c r="F89" s="20">
        <v>308.46850000000001</v>
      </c>
      <c r="G89" s="21">
        <v>2.3E-3</v>
      </c>
      <c r="H89" s="39"/>
      <c r="I89" s="23"/>
    </row>
    <row r="90" spans="1:9" ht="13.15" customHeight="1">
      <c r="A90" s="17" t="s">
        <v>1200</v>
      </c>
      <c r="B90" s="18" t="s">
        <v>1201</v>
      </c>
      <c r="C90" s="14" t="s">
        <v>1202</v>
      </c>
      <c r="D90" s="14" t="s">
        <v>882</v>
      </c>
      <c r="E90" s="19">
        <v>35105</v>
      </c>
      <c r="F90" s="20">
        <v>291.17840000000001</v>
      </c>
      <c r="G90" s="21">
        <v>2.2000000000000001E-3</v>
      </c>
      <c r="H90" s="39"/>
      <c r="I90" s="23"/>
    </row>
    <row r="91" spans="1:9" ht="13.15" customHeight="1">
      <c r="A91" s="17" t="s">
        <v>486</v>
      </c>
      <c r="B91" s="18" t="s">
        <v>487</v>
      </c>
      <c r="C91" s="14" t="s">
        <v>488</v>
      </c>
      <c r="D91" s="14" t="s">
        <v>367</v>
      </c>
      <c r="E91" s="19">
        <v>20041</v>
      </c>
      <c r="F91" s="20">
        <v>245.34190000000001</v>
      </c>
      <c r="G91" s="21">
        <v>1.8E-3</v>
      </c>
      <c r="H91" s="39"/>
      <c r="I91" s="23"/>
    </row>
    <row r="92" spans="1:9" ht="13.15" customHeight="1">
      <c r="A92" s="17" t="s">
        <v>889</v>
      </c>
      <c r="B92" s="18" t="s">
        <v>890</v>
      </c>
      <c r="C92" s="14" t="s">
        <v>891</v>
      </c>
      <c r="D92" s="14" t="s">
        <v>702</v>
      </c>
      <c r="E92" s="19">
        <v>20843</v>
      </c>
      <c r="F92" s="20">
        <v>234.79640000000001</v>
      </c>
      <c r="G92" s="21">
        <v>1.8E-3</v>
      </c>
      <c r="H92" s="39"/>
      <c r="I92" s="23"/>
    </row>
    <row r="93" spans="1:9" ht="13.15" customHeight="1">
      <c r="A93" s="17" t="s">
        <v>3930</v>
      </c>
      <c r="B93" s="18" t="s">
        <v>3931</v>
      </c>
      <c r="C93" s="14" t="s">
        <v>3932</v>
      </c>
      <c r="D93" s="14" t="s">
        <v>459</v>
      </c>
      <c r="E93" s="19">
        <v>113370</v>
      </c>
      <c r="F93" s="20">
        <v>202.989</v>
      </c>
      <c r="G93" s="21">
        <v>1.5E-3</v>
      </c>
      <c r="H93" s="39"/>
      <c r="I93" s="23"/>
    </row>
    <row r="94" spans="1:9" ht="13.15" customHeight="1">
      <c r="A94" s="17" t="s">
        <v>550</v>
      </c>
      <c r="B94" s="18" t="s">
        <v>551</v>
      </c>
      <c r="C94" s="14" t="s">
        <v>552</v>
      </c>
      <c r="D94" s="14" t="s">
        <v>335</v>
      </c>
      <c r="E94" s="19">
        <v>83925</v>
      </c>
      <c r="F94" s="20">
        <v>157.4769</v>
      </c>
      <c r="G94" s="21">
        <v>1.1999999999999999E-3</v>
      </c>
      <c r="H94" s="39"/>
      <c r="I94" s="23"/>
    </row>
    <row r="95" spans="1:9" ht="13.15" customHeight="1">
      <c r="A95" s="17" t="s">
        <v>629</v>
      </c>
      <c r="B95" s="18" t="s">
        <v>630</v>
      </c>
      <c r="C95" s="14" t="s">
        <v>631</v>
      </c>
      <c r="D95" s="14" t="s">
        <v>382</v>
      </c>
      <c r="E95" s="19">
        <v>992</v>
      </c>
      <c r="F95" s="20">
        <v>95.956199999999995</v>
      </c>
      <c r="G95" s="21">
        <v>6.9999999999999999E-4</v>
      </c>
      <c r="H95" s="39"/>
      <c r="I95" s="23"/>
    </row>
    <row r="96" spans="1:9" ht="13.15" customHeight="1">
      <c r="A96" s="5"/>
      <c r="B96" s="13" t="s">
        <v>197</v>
      </c>
      <c r="C96" s="14"/>
      <c r="D96" s="14"/>
      <c r="E96" s="14"/>
      <c r="F96" s="24">
        <v>124033.9558</v>
      </c>
      <c r="G96" s="25">
        <v>0.92859999999999998</v>
      </c>
      <c r="H96" s="26"/>
      <c r="I96" s="27"/>
    </row>
    <row r="97" spans="1:9" ht="13.15" customHeight="1">
      <c r="A97" s="5"/>
      <c r="B97" s="28" t="s">
        <v>1872</v>
      </c>
      <c r="C97" s="2"/>
      <c r="D97" s="2"/>
      <c r="E97" s="2"/>
      <c r="F97" s="26" t="s">
        <v>199</v>
      </c>
      <c r="G97" s="26" t="s">
        <v>199</v>
      </c>
      <c r="H97" s="26"/>
      <c r="I97" s="27"/>
    </row>
    <row r="98" spans="1:9" ht="13.15" customHeight="1">
      <c r="A98" s="5"/>
      <c r="B98" s="28" t="s">
        <v>197</v>
      </c>
      <c r="C98" s="2"/>
      <c r="D98" s="2"/>
      <c r="E98" s="2"/>
      <c r="F98" s="26" t="s">
        <v>199</v>
      </c>
      <c r="G98" s="26" t="s">
        <v>199</v>
      </c>
      <c r="H98" s="26"/>
      <c r="I98" s="27"/>
    </row>
    <row r="99" spans="1:9" ht="13.15" customHeight="1">
      <c r="A99" s="5"/>
      <c r="B99" s="28" t="s">
        <v>200</v>
      </c>
      <c r="C99" s="29"/>
      <c r="D99" s="2"/>
      <c r="E99" s="29"/>
      <c r="F99" s="24">
        <v>124033.9558</v>
      </c>
      <c r="G99" s="25">
        <v>0.92859999999999998</v>
      </c>
      <c r="H99" s="26"/>
      <c r="I99" s="27"/>
    </row>
    <row r="100" spans="1:9" ht="13.15" customHeight="1">
      <c r="A100" s="5"/>
      <c r="B100" s="13" t="s">
        <v>191</v>
      </c>
      <c r="C100" s="14"/>
      <c r="D100" s="14"/>
      <c r="E100" s="14"/>
      <c r="F100" s="14"/>
      <c r="G100" s="14"/>
      <c r="H100" s="15"/>
      <c r="I100" s="16"/>
    </row>
    <row r="101" spans="1:9" ht="13.15" customHeight="1">
      <c r="A101" s="5"/>
      <c r="B101" s="28" t="s">
        <v>192</v>
      </c>
      <c r="C101" s="2"/>
      <c r="D101" s="2"/>
      <c r="E101" s="2"/>
      <c r="F101" s="26" t="s">
        <v>199</v>
      </c>
      <c r="G101" s="26" t="s">
        <v>199</v>
      </c>
      <c r="H101" s="42"/>
      <c r="I101" s="43"/>
    </row>
    <row r="102" spans="1:9" ht="13.15" customHeight="1">
      <c r="A102" s="5"/>
      <c r="B102" s="44" t="s">
        <v>197</v>
      </c>
      <c r="C102" s="45"/>
      <c r="D102" s="45"/>
      <c r="E102" s="45"/>
      <c r="F102" s="26" t="s">
        <v>199</v>
      </c>
      <c r="G102" s="26" t="s">
        <v>199</v>
      </c>
      <c r="H102" s="42"/>
      <c r="I102" s="43"/>
    </row>
    <row r="103" spans="1:9" ht="13.15" customHeight="1">
      <c r="A103" s="5"/>
      <c r="B103" s="28" t="s">
        <v>198</v>
      </c>
      <c r="C103" s="2"/>
      <c r="D103" s="2"/>
      <c r="E103" s="2"/>
      <c r="F103" s="26" t="s">
        <v>199</v>
      </c>
      <c r="G103" s="26" t="s">
        <v>199</v>
      </c>
      <c r="H103" s="26"/>
      <c r="I103" s="27"/>
    </row>
    <row r="104" spans="1:9" ht="13.15" customHeight="1">
      <c r="A104" s="5"/>
      <c r="B104" s="28" t="s">
        <v>197</v>
      </c>
      <c r="C104" s="2"/>
      <c r="D104" s="2"/>
      <c r="E104" s="2"/>
      <c r="F104" s="26" t="s">
        <v>199</v>
      </c>
      <c r="G104" s="26" t="s">
        <v>199</v>
      </c>
      <c r="H104" s="26"/>
      <c r="I104" s="27"/>
    </row>
    <row r="105" spans="1:9" ht="13.15" customHeight="1">
      <c r="A105" s="5"/>
      <c r="B105" s="13" t="s">
        <v>2837</v>
      </c>
      <c r="C105" s="14"/>
      <c r="D105" s="14"/>
      <c r="E105" s="14"/>
      <c r="F105" s="5"/>
      <c r="G105" s="15"/>
      <c r="H105" s="15"/>
      <c r="I105" s="16"/>
    </row>
    <row r="106" spans="1:9" ht="13.15" customHeight="1">
      <c r="A106" s="17" t="s">
        <v>2838</v>
      </c>
      <c r="B106" s="18" t="s">
        <v>2839</v>
      </c>
      <c r="C106" s="14" t="s">
        <v>2840</v>
      </c>
      <c r="D106" s="14" t="s">
        <v>297</v>
      </c>
      <c r="E106" s="19">
        <v>128024</v>
      </c>
      <c r="F106" s="20">
        <v>13.1225</v>
      </c>
      <c r="G106" s="21">
        <v>1E-4</v>
      </c>
      <c r="H106" s="39"/>
      <c r="I106" s="23"/>
    </row>
    <row r="107" spans="1:9" ht="13.15" customHeight="1">
      <c r="A107" s="5"/>
      <c r="B107" s="13" t="s">
        <v>197</v>
      </c>
      <c r="C107" s="14"/>
      <c r="D107" s="14"/>
      <c r="E107" s="14"/>
      <c r="F107" s="24">
        <v>13.1225</v>
      </c>
      <c r="G107" s="25">
        <v>1E-4</v>
      </c>
      <c r="H107" s="26"/>
      <c r="I107" s="27"/>
    </row>
    <row r="108" spans="1:9" ht="13.15" customHeight="1">
      <c r="A108" s="5"/>
      <c r="B108" s="28" t="s">
        <v>200</v>
      </c>
      <c r="C108" s="29"/>
      <c r="D108" s="2"/>
      <c r="E108" s="29"/>
      <c r="F108" s="24">
        <v>13.1225</v>
      </c>
      <c r="G108" s="25">
        <v>1E-4</v>
      </c>
      <c r="H108" s="26"/>
      <c r="I108" s="27"/>
    </row>
    <row r="109" spans="1:9" ht="13.15" customHeight="1">
      <c r="A109" s="5"/>
      <c r="B109" s="13" t="s">
        <v>201</v>
      </c>
      <c r="C109" s="14"/>
      <c r="D109" s="14"/>
      <c r="E109" s="14"/>
      <c r="F109" s="14"/>
      <c r="G109" s="14"/>
      <c r="H109" s="15"/>
      <c r="I109" s="16"/>
    </row>
    <row r="110" spans="1:9" ht="13.15" customHeight="1">
      <c r="A110" s="5"/>
      <c r="B110" s="28" t="s">
        <v>192</v>
      </c>
      <c r="C110" s="2"/>
      <c r="D110" s="2"/>
      <c r="E110" s="2"/>
      <c r="F110" s="26" t="s">
        <v>199</v>
      </c>
      <c r="G110" s="26" t="s">
        <v>199</v>
      </c>
      <c r="H110" s="42"/>
      <c r="I110" s="43"/>
    </row>
    <row r="111" spans="1:9" ht="13.15" customHeight="1">
      <c r="A111" s="5"/>
      <c r="B111" s="44" t="s">
        <v>197</v>
      </c>
      <c r="C111" s="45"/>
      <c r="D111" s="45"/>
      <c r="E111" s="45"/>
      <c r="F111" s="26" t="s">
        <v>199</v>
      </c>
      <c r="G111" s="26" t="s">
        <v>199</v>
      </c>
      <c r="H111" s="42"/>
      <c r="I111" s="43"/>
    </row>
    <row r="112" spans="1:9" ht="13.15" customHeight="1">
      <c r="A112" s="17" t="s">
        <v>202</v>
      </c>
      <c r="B112" s="18" t="s">
        <v>203</v>
      </c>
      <c r="C112" s="14"/>
      <c r="D112" s="14"/>
      <c r="E112" s="19"/>
      <c r="F112" s="20">
        <v>9389.2062000000005</v>
      </c>
      <c r="G112" s="21">
        <v>7.0300000000000001E-2</v>
      </c>
      <c r="H112" s="22">
        <v>6.2734764201538409E-2</v>
      </c>
      <c r="I112" s="23"/>
    </row>
    <row r="113" spans="1:9" ht="13.15" customHeight="1">
      <c r="A113" s="5"/>
      <c r="B113" s="13" t="s">
        <v>197</v>
      </c>
      <c r="C113" s="14"/>
      <c r="D113" s="14"/>
      <c r="E113" s="14"/>
      <c r="F113" s="24">
        <v>9389.2062000000005</v>
      </c>
      <c r="G113" s="25">
        <v>7.0300000000000001E-2</v>
      </c>
      <c r="H113" s="26"/>
      <c r="I113" s="27"/>
    </row>
    <row r="114" spans="1:9" ht="13.15" customHeight="1">
      <c r="A114" s="5"/>
      <c r="B114" s="28" t="s">
        <v>200</v>
      </c>
      <c r="C114" s="29"/>
      <c r="D114" s="2"/>
      <c r="E114" s="29"/>
      <c r="F114" s="24">
        <v>9389.2062000000005</v>
      </c>
      <c r="G114" s="25">
        <v>7.0300000000000001E-2</v>
      </c>
      <c r="H114" s="26"/>
      <c r="I114" s="27"/>
    </row>
    <row r="115" spans="1:9" ht="13.15" customHeight="1">
      <c r="A115" s="5"/>
      <c r="B115" s="28" t="s">
        <v>204</v>
      </c>
      <c r="C115" s="14"/>
      <c r="D115" s="2"/>
      <c r="E115" s="14"/>
      <c r="F115" s="30">
        <v>136.56549999999999</v>
      </c>
      <c r="G115" s="25">
        <v>1E-3</v>
      </c>
      <c r="H115" s="26"/>
      <c r="I115" s="27"/>
    </row>
    <row r="116" spans="1:9" ht="13.15" customHeight="1">
      <c r="A116" s="5"/>
      <c r="B116" s="31" t="s">
        <v>205</v>
      </c>
      <c r="C116" s="32"/>
      <c r="D116" s="32"/>
      <c r="E116" s="32"/>
      <c r="F116" s="33">
        <v>133572.85</v>
      </c>
      <c r="G116" s="34">
        <v>1</v>
      </c>
      <c r="H116" s="35"/>
      <c r="I116" s="36"/>
    </row>
    <row r="117" spans="1:9" ht="13.15" customHeight="1">
      <c r="A117" s="5"/>
      <c r="B117" s="7"/>
      <c r="C117" s="5"/>
      <c r="D117" s="5"/>
      <c r="E117" s="5"/>
      <c r="F117" s="5"/>
      <c r="G117" s="5"/>
      <c r="H117" s="5"/>
      <c r="I117" s="5"/>
    </row>
    <row r="118" spans="1:9" ht="13.15" customHeight="1">
      <c r="A118" s="5"/>
      <c r="B118" s="4" t="s">
        <v>206</v>
      </c>
      <c r="C118" s="5"/>
      <c r="D118" s="5"/>
      <c r="E118" s="5"/>
      <c r="F118" s="5"/>
      <c r="G118" s="5"/>
      <c r="H118" s="5"/>
      <c r="I118" s="5"/>
    </row>
    <row r="119" spans="1:9" ht="26.1" customHeight="1">
      <c r="A119" s="5"/>
      <c r="B119" s="73" t="s">
        <v>207</v>
      </c>
      <c r="C119" s="73"/>
      <c r="D119" s="73"/>
      <c r="E119" s="73"/>
      <c r="F119" s="73"/>
      <c r="G119" s="73"/>
      <c r="H119" s="73"/>
      <c r="I119" s="73"/>
    </row>
    <row r="120" spans="1:9" ht="13.15" customHeight="1">
      <c r="A120" s="5"/>
      <c r="B120" s="73" t="s">
        <v>208</v>
      </c>
      <c r="C120" s="73"/>
      <c r="D120" s="73"/>
      <c r="E120" s="73"/>
      <c r="F120" s="73"/>
      <c r="G120" s="73"/>
      <c r="H120" s="73"/>
      <c r="I120" s="73"/>
    </row>
    <row r="121" spans="1:9" ht="13.15" customHeight="1">
      <c r="A121" s="5"/>
      <c r="B121" s="73"/>
      <c r="C121" s="73"/>
      <c r="D121" s="73"/>
      <c r="E121" s="73"/>
      <c r="F121" s="73"/>
      <c r="G121" s="73"/>
      <c r="H121" s="73"/>
      <c r="I121" s="73"/>
    </row>
    <row r="122" spans="1:9" ht="13.15" customHeight="1">
      <c r="A122" s="5"/>
      <c r="B122" s="76" t="s">
        <v>5305</v>
      </c>
      <c r="C122" s="76"/>
      <c r="D122" s="76"/>
      <c r="E122" s="76"/>
      <c r="F122" s="5"/>
      <c r="G122" s="5"/>
      <c r="H122" s="5"/>
      <c r="I122" s="5"/>
    </row>
    <row r="123" spans="1:9" ht="13.15" customHeight="1">
      <c r="A123" s="5"/>
      <c r="B123" s="73"/>
      <c r="C123" s="73"/>
      <c r="D123" s="73"/>
      <c r="E123" s="73"/>
      <c r="F123" s="73"/>
      <c r="G123" s="73"/>
      <c r="H123" s="73"/>
      <c r="I123" s="73"/>
    </row>
    <row r="124" spans="1:9" ht="13.15" customHeight="1">
      <c r="A124" s="5"/>
      <c r="B124" s="5"/>
      <c r="C124" s="74" t="s">
        <v>1874</v>
      </c>
      <c r="D124" s="74"/>
      <c r="E124" s="74"/>
      <c r="F124" s="74"/>
      <c r="G124" s="5"/>
      <c r="H124" s="5"/>
      <c r="I124" s="5"/>
    </row>
    <row r="125" spans="1:9" ht="13.15" customHeight="1">
      <c r="A125" s="5"/>
      <c r="B125" s="37" t="s">
        <v>212</v>
      </c>
      <c r="C125" s="74" t="s">
        <v>213</v>
      </c>
      <c r="D125" s="74"/>
      <c r="E125" s="74"/>
      <c r="F125" s="74"/>
      <c r="G125" s="5"/>
      <c r="H125" s="5"/>
      <c r="I125" s="5"/>
    </row>
    <row r="126" spans="1:9" ht="135" customHeight="1">
      <c r="A126" s="5"/>
      <c r="B126" s="38"/>
      <c r="C126" s="75"/>
      <c r="D126" s="75"/>
      <c r="E126" s="5"/>
      <c r="F126" s="5"/>
      <c r="G126" s="5"/>
      <c r="H126" s="5"/>
      <c r="I126" s="5"/>
    </row>
  </sheetData>
  <mergeCells count="8">
    <mergeCell ref="C124:F124"/>
    <mergeCell ref="C125:F125"/>
    <mergeCell ref="C126:D126"/>
    <mergeCell ref="B119:I119"/>
    <mergeCell ref="B120:I120"/>
    <mergeCell ref="B121:I121"/>
    <mergeCell ref="B122:E122"/>
    <mergeCell ref="B123:I123"/>
  </mergeCells>
  <hyperlinks>
    <hyperlink ref="A1" location="AxisValueFund" display="AXISVAL" xr:uid="{00000000-0004-0000-5800-000000000000}"/>
    <hyperlink ref="B1" location="AxisValueFund" display="Axis Value Fund" xr:uid="{00000000-0004-0000-5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216"/>
  <sheetViews>
    <sheetView workbookViewId="0"/>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v>
      </c>
      <c r="B1" s="4" t="s">
        <v>18</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214</v>
      </c>
      <c r="E4" s="11" t="s">
        <v>186</v>
      </c>
      <c r="F4" s="11" t="s">
        <v>187</v>
      </c>
      <c r="G4" s="11" t="s">
        <v>188</v>
      </c>
      <c r="H4" s="11" t="s">
        <v>189</v>
      </c>
      <c r="I4" s="12" t="s">
        <v>190</v>
      </c>
    </row>
    <row r="5" spans="1:9" ht="13.15" customHeight="1">
      <c r="A5" s="5"/>
      <c r="B5" s="13" t="s">
        <v>1905</v>
      </c>
      <c r="C5" s="14"/>
      <c r="D5" s="14"/>
      <c r="E5" s="14"/>
      <c r="F5" s="14"/>
      <c r="G5" s="14"/>
      <c r="H5" s="15"/>
      <c r="I5" s="16"/>
    </row>
    <row r="6" spans="1:9" ht="13.15" customHeight="1">
      <c r="A6" s="5"/>
      <c r="B6" s="13" t="s">
        <v>1915</v>
      </c>
      <c r="C6" s="14"/>
      <c r="D6" s="14"/>
      <c r="E6" s="14"/>
      <c r="F6" s="5"/>
      <c r="G6" s="15"/>
      <c r="H6" s="15"/>
      <c r="I6" s="16"/>
    </row>
    <row r="7" spans="1:9" ht="13.15" customHeight="1">
      <c r="A7" s="17" t="s">
        <v>1916</v>
      </c>
      <c r="B7" s="18" t="s">
        <v>1917</v>
      </c>
      <c r="C7" s="14"/>
      <c r="D7" s="14"/>
      <c r="E7" s="40"/>
      <c r="F7" s="20">
        <v>114.29</v>
      </c>
      <c r="G7" s="21">
        <v>1E-4</v>
      </c>
      <c r="H7" s="39"/>
      <c r="I7" s="23"/>
    </row>
    <row r="8" spans="1:9" ht="13.15" customHeight="1">
      <c r="A8" s="17" t="s">
        <v>1918</v>
      </c>
      <c r="B8" s="18" t="s">
        <v>1919</v>
      </c>
      <c r="C8" s="14"/>
      <c r="D8" s="14"/>
      <c r="E8" s="40"/>
      <c r="F8" s="20">
        <v>47.375</v>
      </c>
      <c r="G8" s="39" t="s">
        <v>1871</v>
      </c>
      <c r="H8" s="39"/>
      <c r="I8" s="23"/>
    </row>
    <row r="9" spans="1:9" ht="13.15" customHeight="1">
      <c r="A9" s="17" t="s">
        <v>1920</v>
      </c>
      <c r="B9" s="18" t="s">
        <v>1921</v>
      </c>
      <c r="C9" s="14"/>
      <c r="D9" s="14"/>
      <c r="E9" s="40"/>
      <c r="F9" s="20">
        <v>15.375</v>
      </c>
      <c r="G9" s="39" t="s">
        <v>1871</v>
      </c>
      <c r="H9" s="39"/>
      <c r="I9" s="23"/>
    </row>
    <row r="10" spans="1:9" ht="13.15" customHeight="1">
      <c r="A10" s="17" t="s">
        <v>1922</v>
      </c>
      <c r="B10" s="18" t="s">
        <v>1923</v>
      </c>
      <c r="C10" s="14"/>
      <c r="D10" s="14"/>
      <c r="E10" s="40"/>
      <c r="F10" s="20">
        <v>6.21</v>
      </c>
      <c r="G10" s="39" t="s">
        <v>1871</v>
      </c>
      <c r="H10" s="39"/>
      <c r="I10" s="23"/>
    </row>
    <row r="11" spans="1:9" ht="13.15" customHeight="1">
      <c r="A11" s="17" t="s">
        <v>1924</v>
      </c>
      <c r="B11" s="18" t="s">
        <v>1925</v>
      </c>
      <c r="C11" s="14"/>
      <c r="D11" s="14"/>
      <c r="E11" s="40"/>
      <c r="F11" s="20">
        <v>3.16</v>
      </c>
      <c r="G11" s="39" t="s">
        <v>1871</v>
      </c>
      <c r="H11" s="39"/>
      <c r="I11" s="23"/>
    </row>
    <row r="12" spans="1:9" ht="13.15" customHeight="1">
      <c r="A12" s="5"/>
      <c r="B12" s="13" t="s">
        <v>197</v>
      </c>
      <c r="C12" s="14"/>
      <c r="D12" s="14"/>
      <c r="E12" s="14"/>
      <c r="F12" s="24">
        <v>186.41</v>
      </c>
      <c r="G12" s="25">
        <v>1E-4</v>
      </c>
      <c r="H12" s="26"/>
      <c r="I12" s="27"/>
    </row>
    <row r="13" spans="1:9" ht="13.15" customHeight="1">
      <c r="A13" s="5"/>
      <c r="B13" s="28" t="s">
        <v>200</v>
      </c>
      <c r="C13" s="29"/>
      <c r="D13" s="2"/>
      <c r="E13" s="29"/>
      <c r="F13" s="24">
        <v>186.41</v>
      </c>
      <c r="G13" s="25">
        <v>1E-4</v>
      </c>
      <c r="H13" s="26"/>
      <c r="I13" s="27"/>
    </row>
    <row r="14" spans="1:9" ht="13.15" customHeight="1">
      <c r="A14" s="5"/>
      <c r="B14" s="13" t="s">
        <v>191</v>
      </c>
      <c r="C14" s="14"/>
      <c r="D14" s="14"/>
      <c r="E14" s="14"/>
      <c r="F14" s="14"/>
      <c r="G14" s="14"/>
      <c r="H14" s="15"/>
      <c r="I14" s="16"/>
    </row>
    <row r="15" spans="1:9" ht="13.15" customHeight="1">
      <c r="A15" s="5"/>
      <c r="B15" s="13" t="s">
        <v>192</v>
      </c>
      <c r="C15" s="14"/>
      <c r="D15" s="14"/>
      <c r="E15" s="14"/>
      <c r="F15" s="5"/>
      <c r="G15" s="15"/>
      <c r="H15" s="15"/>
      <c r="I15" s="16"/>
    </row>
    <row r="16" spans="1:9" ht="13.15" customHeight="1">
      <c r="A16" s="17" t="s">
        <v>1926</v>
      </c>
      <c r="B16" s="18" t="s">
        <v>1927</v>
      </c>
      <c r="C16" s="14" t="s">
        <v>1928</v>
      </c>
      <c r="D16" s="14" t="s">
        <v>218</v>
      </c>
      <c r="E16" s="19">
        <v>46500</v>
      </c>
      <c r="F16" s="20">
        <v>46542.500999999997</v>
      </c>
      <c r="G16" s="21">
        <v>3.6900000000000002E-2</v>
      </c>
      <c r="H16" s="22">
        <v>7.4700000000000003E-2</v>
      </c>
      <c r="I16" s="23"/>
    </row>
    <row r="17" spans="1:9" ht="13.15" customHeight="1">
      <c r="A17" s="17" t="s">
        <v>1929</v>
      </c>
      <c r="B17" s="18" t="s">
        <v>1930</v>
      </c>
      <c r="C17" s="14" t="s">
        <v>1931</v>
      </c>
      <c r="D17" s="14" t="s">
        <v>218</v>
      </c>
      <c r="E17" s="19">
        <v>42000</v>
      </c>
      <c r="F17" s="20">
        <v>41962.326000000001</v>
      </c>
      <c r="G17" s="21">
        <v>3.3300000000000003E-2</v>
      </c>
      <c r="H17" s="22">
        <v>7.4708999999999998E-2</v>
      </c>
      <c r="I17" s="23"/>
    </row>
    <row r="18" spans="1:9" ht="13.15" customHeight="1">
      <c r="A18" s="17" t="s">
        <v>1932</v>
      </c>
      <c r="B18" s="18" t="s">
        <v>1933</v>
      </c>
      <c r="C18" s="14" t="s">
        <v>1934</v>
      </c>
      <c r="D18" s="14" t="s">
        <v>218</v>
      </c>
      <c r="E18" s="19">
        <v>34500</v>
      </c>
      <c r="F18" s="20">
        <v>34446.042000000001</v>
      </c>
      <c r="G18" s="21">
        <v>2.7300000000000001E-2</v>
      </c>
      <c r="H18" s="22">
        <v>7.5175000000000006E-2</v>
      </c>
      <c r="I18" s="23"/>
    </row>
    <row r="19" spans="1:9" ht="13.15" customHeight="1">
      <c r="A19" s="17" t="s">
        <v>1935</v>
      </c>
      <c r="B19" s="18" t="s">
        <v>1936</v>
      </c>
      <c r="C19" s="14" t="s">
        <v>1937</v>
      </c>
      <c r="D19" s="14" t="s">
        <v>218</v>
      </c>
      <c r="E19" s="19">
        <v>30000</v>
      </c>
      <c r="F19" s="20">
        <v>29844.18</v>
      </c>
      <c r="G19" s="21">
        <v>2.3699999999999999E-2</v>
      </c>
      <c r="H19" s="22">
        <v>7.5399999999999995E-2</v>
      </c>
      <c r="I19" s="23"/>
    </row>
    <row r="20" spans="1:9" ht="13.15" customHeight="1">
      <c r="A20" s="17" t="s">
        <v>1938</v>
      </c>
      <c r="B20" s="18" t="s">
        <v>1939</v>
      </c>
      <c r="C20" s="14" t="s">
        <v>1940</v>
      </c>
      <c r="D20" s="14" t="s">
        <v>218</v>
      </c>
      <c r="E20" s="19">
        <v>27500</v>
      </c>
      <c r="F20" s="20">
        <v>26958.195</v>
      </c>
      <c r="G20" s="21">
        <v>2.1399999999999999E-2</v>
      </c>
      <c r="H20" s="22">
        <v>7.535E-2</v>
      </c>
      <c r="I20" s="23"/>
    </row>
    <row r="21" spans="1:9" ht="13.15" customHeight="1">
      <c r="A21" s="17" t="s">
        <v>1941</v>
      </c>
      <c r="B21" s="18" t="s">
        <v>1942</v>
      </c>
      <c r="C21" s="14" t="s">
        <v>1943</v>
      </c>
      <c r="D21" s="14" t="s">
        <v>222</v>
      </c>
      <c r="E21" s="19">
        <v>22500</v>
      </c>
      <c r="F21" s="20">
        <v>22111.672500000001</v>
      </c>
      <c r="G21" s="21">
        <v>1.7600000000000001E-2</v>
      </c>
      <c r="H21" s="22">
        <v>7.5399999999999995E-2</v>
      </c>
      <c r="I21" s="23"/>
    </row>
    <row r="22" spans="1:9" ht="13.15" customHeight="1">
      <c r="A22" s="17" t="s">
        <v>1944</v>
      </c>
      <c r="B22" s="18" t="s">
        <v>1945</v>
      </c>
      <c r="C22" s="14" t="s">
        <v>1946</v>
      </c>
      <c r="D22" s="14" t="s">
        <v>1947</v>
      </c>
      <c r="E22" s="19">
        <v>20000</v>
      </c>
      <c r="F22" s="20">
        <v>19304.72</v>
      </c>
      <c r="G22" s="21">
        <v>1.5299999999999999E-2</v>
      </c>
      <c r="H22" s="22">
        <v>7.5399999999999995E-2</v>
      </c>
      <c r="I22" s="23"/>
    </row>
    <row r="23" spans="1:9" ht="13.15" customHeight="1">
      <c r="A23" s="17" t="s">
        <v>1948</v>
      </c>
      <c r="B23" s="18" t="s">
        <v>1949</v>
      </c>
      <c r="C23" s="14" t="s">
        <v>1950</v>
      </c>
      <c r="D23" s="14" t="s">
        <v>218</v>
      </c>
      <c r="E23" s="19">
        <v>19500</v>
      </c>
      <c r="F23" s="20">
        <v>18930.463500000002</v>
      </c>
      <c r="G23" s="21">
        <v>1.4999999999999999E-2</v>
      </c>
      <c r="H23" s="22">
        <v>7.5850000000000001E-2</v>
      </c>
      <c r="I23" s="23"/>
    </row>
    <row r="24" spans="1:9" ht="13.15" customHeight="1">
      <c r="A24" s="17" t="s">
        <v>1951</v>
      </c>
      <c r="B24" s="18" t="s">
        <v>1952</v>
      </c>
      <c r="C24" s="14" t="s">
        <v>1953</v>
      </c>
      <c r="D24" s="14" t="s">
        <v>218</v>
      </c>
      <c r="E24" s="19">
        <v>18500</v>
      </c>
      <c r="F24" s="20">
        <v>18563.27</v>
      </c>
      <c r="G24" s="21">
        <v>1.47E-2</v>
      </c>
      <c r="H24" s="22">
        <v>7.6249999999999998E-2</v>
      </c>
      <c r="I24" s="23"/>
    </row>
    <row r="25" spans="1:9" ht="13.15" customHeight="1">
      <c r="A25" s="17" t="s">
        <v>1954</v>
      </c>
      <c r="B25" s="18" t="s">
        <v>1955</v>
      </c>
      <c r="C25" s="14" t="s">
        <v>1956</v>
      </c>
      <c r="D25" s="14" t="s">
        <v>196</v>
      </c>
      <c r="E25" s="19">
        <v>18500000</v>
      </c>
      <c r="F25" s="20">
        <v>18472.860499999999</v>
      </c>
      <c r="G25" s="21">
        <v>1.47E-2</v>
      </c>
      <c r="H25" s="22">
        <v>7.7915999999999999E-2</v>
      </c>
      <c r="I25" s="23"/>
    </row>
    <row r="26" spans="1:9" ht="13.15" customHeight="1">
      <c r="A26" s="17" t="s">
        <v>1957</v>
      </c>
      <c r="B26" s="18" t="s">
        <v>1958</v>
      </c>
      <c r="C26" s="14" t="s">
        <v>1959</v>
      </c>
      <c r="D26" s="14" t="s">
        <v>218</v>
      </c>
      <c r="E26" s="19">
        <v>17500</v>
      </c>
      <c r="F26" s="20">
        <v>17281.145</v>
      </c>
      <c r="G26" s="21">
        <v>1.37E-2</v>
      </c>
      <c r="H26" s="22">
        <v>7.8149999999999997E-2</v>
      </c>
      <c r="I26" s="23"/>
    </row>
    <row r="27" spans="1:9" ht="13.15" customHeight="1">
      <c r="A27" s="17" t="s">
        <v>1960</v>
      </c>
      <c r="B27" s="18" t="s">
        <v>1961</v>
      </c>
      <c r="C27" s="14" t="s">
        <v>1962</v>
      </c>
      <c r="D27" s="14" t="s">
        <v>218</v>
      </c>
      <c r="E27" s="19">
        <v>1500</v>
      </c>
      <c r="F27" s="20">
        <v>14994.09</v>
      </c>
      <c r="G27" s="21">
        <v>1.1900000000000001E-2</v>
      </c>
      <c r="H27" s="22">
        <v>7.3149000000000006E-2</v>
      </c>
      <c r="I27" s="23"/>
    </row>
    <row r="28" spans="1:9" ht="13.15" customHeight="1">
      <c r="A28" s="17" t="s">
        <v>1963</v>
      </c>
      <c r="B28" s="18" t="s">
        <v>1964</v>
      </c>
      <c r="C28" s="14" t="s">
        <v>1965</v>
      </c>
      <c r="D28" s="14" t="s">
        <v>1947</v>
      </c>
      <c r="E28" s="19">
        <v>13500</v>
      </c>
      <c r="F28" s="20">
        <v>13372.816500000001</v>
      </c>
      <c r="G28" s="21">
        <v>1.06E-2</v>
      </c>
      <c r="H28" s="22">
        <v>7.5149999999999995E-2</v>
      </c>
      <c r="I28" s="23"/>
    </row>
    <row r="29" spans="1:9" ht="13.15" customHeight="1">
      <c r="A29" s="17" t="s">
        <v>1966</v>
      </c>
      <c r="B29" s="18" t="s">
        <v>1967</v>
      </c>
      <c r="C29" s="14" t="s">
        <v>1968</v>
      </c>
      <c r="D29" s="14" t="s">
        <v>218</v>
      </c>
      <c r="E29" s="19">
        <v>13000</v>
      </c>
      <c r="F29" s="20">
        <v>12958.334999999999</v>
      </c>
      <c r="G29" s="21">
        <v>1.03E-2</v>
      </c>
      <c r="H29" s="22">
        <v>7.5399999999999995E-2</v>
      </c>
      <c r="I29" s="23"/>
    </row>
    <row r="30" spans="1:9" ht="13.15" customHeight="1">
      <c r="A30" s="17" t="s">
        <v>1969</v>
      </c>
      <c r="B30" s="18" t="s">
        <v>1970</v>
      </c>
      <c r="C30" s="14" t="s">
        <v>1971</v>
      </c>
      <c r="D30" s="14" t="s">
        <v>218</v>
      </c>
      <c r="E30" s="19">
        <v>12500</v>
      </c>
      <c r="F30" s="20">
        <v>12523.85</v>
      </c>
      <c r="G30" s="21">
        <v>9.9000000000000008E-3</v>
      </c>
      <c r="H30" s="22">
        <v>7.4200000000000002E-2</v>
      </c>
      <c r="I30" s="23"/>
    </row>
    <row r="31" spans="1:9" ht="13.15" customHeight="1">
      <c r="A31" s="17" t="s">
        <v>1972</v>
      </c>
      <c r="B31" s="18" t="s">
        <v>1973</v>
      </c>
      <c r="C31" s="14" t="s">
        <v>1974</v>
      </c>
      <c r="D31" s="14" t="s">
        <v>218</v>
      </c>
      <c r="E31" s="19">
        <v>12500</v>
      </c>
      <c r="F31" s="20">
        <v>12500.512500000001</v>
      </c>
      <c r="G31" s="21">
        <v>9.9000000000000008E-3</v>
      </c>
      <c r="H31" s="22">
        <v>7.5062000000000004E-2</v>
      </c>
      <c r="I31" s="23"/>
    </row>
    <row r="32" spans="1:9" ht="13.15" customHeight="1">
      <c r="A32" s="17" t="s">
        <v>1975</v>
      </c>
      <c r="B32" s="18" t="s">
        <v>1976</v>
      </c>
      <c r="C32" s="14" t="s">
        <v>1977</v>
      </c>
      <c r="D32" s="14" t="s">
        <v>218</v>
      </c>
      <c r="E32" s="19">
        <v>12500</v>
      </c>
      <c r="F32" s="20">
        <v>12420.8375</v>
      </c>
      <c r="G32" s="21">
        <v>9.9000000000000008E-3</v>
      </c>
      <c r="H32" s="22">
        <v>7.6050000000000006E-2</v>
      </c>
      <c r="I32" s="23"/>
    </row>
    <row r="33" spans="1:9" ht="13.15" customHeight="1">
      <c r="A33" s="17" t="s">
        <v>1978</v>
      </c>
      <c r="B33" s="18" t="s">
        <v>1979</v>
      </c>
      <c r="C33" s="14" t="s">
        <v>1980</v>
      </c>
      <c r="D33" s="14" t="s">
        <v>218</v>
      </c>
      <c r="E33" s="19">
        <v>12500</v>
      </c>
      <c r="F33" s="20">
        <v>12328.775</v>
      </c>
      <c r="G33" s="21">
        <v>9.7999999999999997E-3</v>
      </c>
      <c r="H33" s="22">
        <v>7.5399999999999995E-2</v>
      </c>
      <c r="I33" s="23"/>
    </row>
    <row r="34" spans="1:9" ht="13.15" customHeight="1">
      <c r="A34" s="17" t="s">
        <v>1981</v>
      </c>
      <c r="B34" s="18" t="s">
        <v>1982</v>
      </c>
      <c r="C34" s="14" t="s">
        <v>1983</v>
      </c>
      <c r="D34" s="14" t="s">
        <v>218</v>
      </c>
      <c r="E34" s="19">
        <v>12500</v>
      </c>
      <c r="F34" s="20">
        <v>12104.725</v>
      </c>
      <c r="G34" s="21">
        <v>9.5999999999999992E-3</v>
      </c>
      <c r="H34" s="22">
        <v>7.5850000000000001E-2</v>
      </c>
      <c r="I34" s="23"/>
    </row>
    <row r="35" spans="1:9" ht="13.15" customHeight="1">
      <c r="A35" s="17" t="s">
        <v>1984</v>
      </c>
      <c r="B35" s="18" t="s">
        <v>1985</v>
      </c>
      <c r="C35" s="14" t="s">
        <v>1986</v>
      </c>
      <c r="D35" s="14" t="s">
        <v>196</v>
      </c>
      <c r="E35" s="19">
        <v>12000000</v>
      </c>
      <c r="F35" s="20">
        <v>11830.332</v>
      </c>
      <c r="G35" s="21">
        <v>9.4000000000000004E-3</v>
      </c>
      <c r="H35" s="22">
        <v>7.8824000000000005E-2</v>
      </c>
      <c r="I35" s="23"/>
    </row>
    <row r="36" spans="1:9" ht="13.15" customHeight="1">
      <c r="A36" s="17" t="s">
        <v>1987</v>
      </c>
      <c r="B36" s="18" t="s">
        <v>1988</v>
      </c>
      <c r="C36" s="14" t="s">
        <v>1989</v>
      </c>
      <c r="D36" s="14" t="s">
        <v>218</v>
      </c>
      <c r="E36" s="19">
        <v>11000</v>
      </c>
      <c r="F36" s="20">
        <v>10773.4</v>
      </c>
      <c r="G36" s="21">
        <v>8.6E-3</v>
      </c>
      <c r="H36" s="22">
        <v>7.5661999999999993E-2</v>
      </c>
      <c r="I36" s="23"/>
    </row>
    <row r="37" spans="1:9" ht="13.15" customHeight="1">
      <c r="A37" s="17" t="s">
        <v>1990</v>
      </c>
      <c r="B37" s="18" t="s">
        <v>1991</v>
      </c>
      <c r="C37" s="14" t="s">
        <v>1992</v>
      </c>
      <c r="D37" s="14" t="s">
        <v>218</v>
      </c>
      <c r="E37" s="19">
        <v>1100</v>
      </c>
      <c r="F37" s="20">
        <v>10706.871999999999</v>
      </c>
      <c r="G37" s="21">
        <v>8.5000000000000006E-3</v>
      </c>
      <c r="H37" s="22">
        <v>7.5450000000000003E-2</v>
      </c>
      <c r="I37" s="23"/>
    </row>
    <row r="38" spans="1:9" ht="13.15" customHeight="1">
      <c r="A38" s="17" t="s">
        <v>1993</v>
      </c>
      <c r="B38" s="18" t="s">
        <v>1994</v>
      </c>
      <c r="C38" s="14" t="s">
        <v>1995</v>
      </c>
      <c r="D38" s="14" t="s">
        <v>218</v>
      </c>
      <c r="E38" s="19">
        <v>10000</v>
      </c>
      <c r="F38" s="20">
        <v>10055.16</v>
      </c>
      <c r="G38" s="21">
        <v>8.0000000000000002E-3</v>
      </c>
      <c r="H38" s="22">
        <v>7.9600000000000004E-2</v>
      </c>
      <c r="I38" s="23"/>
    </row>
    <row r="39" spans="1:9" ht="13.15" customHeight="1">
      <c r="A39" s="17" t="s">
        <v>1996</v>
      </c>
      <c r="B39" s="18" t="s">
        <v>1997</v>
      </c>
      <c r="C39" s="14" t="s">
        <v>1998</v>
      </c>
      <c r="D39" s="14" t="s">
        <v>218</v>
      </c>
      <c r="E39" s="19">
        <v>1000</v>
      </c>
      <c r="F39" s="20">
        <v>10020.84</v>
      </c>
      <c r="G39" s="21">
        <v>8.0000000000000002E-3</v>
      </c>
      <c r="H39" s="22">
        <v>7.7799999999999994E-2</v>
      </c>
      <c r="I39" s="23"/>
    </row>
    <row r="40" spans="1:9" ht="13.15" customHeight="1">
      <c r="A40" s="17" t="s">
        <v>1999</v>
      </c>
      <c r="B40" s="18" t="s">
        <v>2000</v>
      </c>
      <c r="C40" s="14" t="s">
        <v>2001</v>
      </c>
      <c r="D40" s="14" t="s">
        <v>218</v>
      </c>
      <c r="E40" s="19">
        <v>10000</v>
      </c>
      <c r="F40" s="20">
        <v>9932.59</v>
      </c>
      <c r="G40" s="21">
        <v>7.9000000000000008E-3</v>
      </c>
      <c r="H40" s="22">
        <v>7.8100000000000003E-2</v>
      </c>
      <c r="I40" s="23"/>
    </row>
    <row r="41" spans="1:9" ht="13.15" customHeight="1">
      <c r="A41" s="17" t="s">
        <v>2002</v>
      </c>
      <c r="B41" s="18" t="s">
        <v>2003</v>
      </c>
      <c r="C41" s="14" t="s">
        <v>2004</v>
      </c>
      <c r="D41" s="14" t="s">
        <v>196</v>
      </c>
      <c r="E41" s="19">
        <v>10000000</v>
      </c>
      <c r="F41" s="20">
        <v>9841.3700000000008</v>
      </c>
      <c r="G41" s="21">
        <v>7.7999999999999996E-3</v>
      </c>
      <c r="H41" s="22">
        <v>7.8171000000000004E-2</v>
      </c>
      <c r="I41" s="23"/>
    </row>
    <row r="42" spans="1:9" ht="13.15" customHeight="1">
      <c r="A42" s="17" t="s">
        <v>2005</v>
      </c>
      <c r="B42" s="18" t="s">
        <v>2006</v>
      </c>
      <c r="C42" s="14" t="s">
        <v>2007</v>
      </c>
      <c r="D42" s="14" t="s">
        <v>218</v>
      </c>
      <c r="E42" s="19">
        <v>9500</v>
      </c>
      <c r="F42" s="20">
        <v>9530.8845000000001</v>
      </c>
      <c r="G42" s="21">
        <v>7.6E-3</v>
      </c>
      <c r="H42" s="22">
        <v>7.5499999999999998E-2</v>
      </c>
      <c r="I42" s="23"/>
    </row>
    <row r="43" spans="1:9" ht="13.15" customHeight="1">
      <c r="A43" s="17" t="s">
        <v>2008</v>
      </c>
      <c r="B43" s="18" t="s">
        <v>2009</v>
      </c>
      <c r="C43" s="14" t="s">
        <v>2010</v>
      </c>
      <c r="D43" s="14" t="s">
        <v>218</v>
      </c>
      <c r="E43" s="19">
        <v>900</v>
      </c>
      <c r="F43" s="20">
        <v>9169.1280000000006</v>
      </c>
      <c r="G43" s="21">
        <v>7.3000000000000001E-3</v>
      </c>
      <c r="H43" s="22">
        <v>7.4999999999999997E-2</v>
      </c>
      <c r="I43" s="23"/>
    </row>
    <row r="44" spans="1:9" ht="13.15" customHeight="1">
      <c r="A44" s="17" t="s">
        <v>2011</v>
      </c>
      <c r="B44" s="18" t="s">
        <v>2012</v>
      </c>
      <c r="C44" s="14" t="s">
        <v>2013</v>
      </c>
      <c r="D44" s="14" t="s">
        <v>218</v>
      </c>
      <c r="E44" s="19">
        <v>9000</v>
      </c>
      <c r="F44" s="20">
        <v>8989.5509999999995</v>
      </c>
      <c r="G44" s="21">
        <v>7.1000000000000004E-3</v>
      </c>
      <c r="H44" s="22">
        <v>7.4149999999999994E-2</v>
      </c>
      <c r="I44" s="23"/>
    </row>
    <row r="45" spans="1:9" ht="13.15" customHeight="1">
      <c r="A45" s="17" t="s">
        <v>2014</v>
      </c>
      <c r="B45" s="18" t="s">
        <v>2015</v>
      </c>
      <c r="C45" s="14" t="s">
        <v>2016</v>
      </c>
      <c r="D45" s="14" t="s">
        <v>218</v>
      </c>
      <c r="E45" s="19">
        <v>9000</v>
      </c>
      <c r="F45" s="20">
        <v>8919.4590000000007</v>
      </c>
      <c r="G45" s="21">
        <v>7.1000000000000004E-3</v>
      </c>
      <c r="H45" s="22">
        <v>7.7899999999999997E-2</v>
      </c>
      <c r="I45" s="23"/>
    </row>
    <row r="46" spans="1:9" ht="13.15" customHeight="1">
      <c r="A46" s="17" t="s">
        <v>2017</v>
      </c>
      <c r="B46" s="18" t="s">
        <v>2018</v>
      </c>
      <c r="C46" s="14" t="s">
        <v>2019</v>
      </c>
      <c r="D46" s="14" t="s">
        <v>218</v>
      </c>
      <c r="E46" s="19">
        <v>8000</v>
      </c>
      <c r="F46" s="20">
        <v>8044.4480000000003</v>
      </c>
      <c r="G46" s="21">
        <v>6.4000000000000003E-3</v>
      </c>
      <c r="H46" s="22">
        <v>7.4707999999999997E-2</v>
      </c>
      <c r="I46" s="23"/>
    </row>
    <row r="47" spans="1:9" ht="13.15" customHeight="1">
      <c r="A47" s="17" t="s">
        <v>2020</v>
      </c>
      <c r="B47" s="18" t="s">
        <v>2021</v>
      </c>
      <c r="C47" s="14" t="s">
        <v>2022</v>
      </c>
      <c r="D47" s="14" t="s">
        <v>218</v>
      </c>
      <c r="E47" s="19">
        <v>8000</v>
      </c>
      <c r="F47" s="20">
        <v>7984.1840000000002</v>
      </c>
      <c r="G47" s="21">
        <v>6.3E-3</v>
      </c>
      <c r="H47" s="22">
        <v>7.5399999999999995E-2</v>
      </c>
      <c r="I47" s="23"/>
    </row>
    <row r="48" spans="1:9" ht="13.15" customHeight="1">
      <c r="A48" s="17" t="s">
        <v>2023</v>
      </c>
      <c r="B48" s="18" t="s">
        <v>2024</v>
      </c>
      <c r="C48" s="14" t="s">
        <v>2025</v>
      </c>
      <c r="D48" s="14" t="s">
        <v>218</v>
      </c>
      <c r="E48" s="19">
        <v>750</v>
      </c>
      <c r="F48" s="20">
        <v>7696.7624999999998</v>
      </c>
      <c r="G48" s="21">
        <v>6.1000000000000004E-3</v>
      </c>
      <c r="H48" s="22">
        <v>7.4999999999999997E-2</v>
      </c>
      <c r="I48" s="23"/>
    </row>
    <row r="49" spans="1:9" ht="13.15" customHeight="1">
      <c r="A49" s="17" t="s">
        <v>2026</v>
      </c>
      <c r="B49" s="18" t="s">
        <v>2027</v>
      </c>
      <c r="C49" s="14" t="s">
        <v>2028</v>
      </c>
      <c r="D49" s="14" t="s">
        <v>222</v>
      </c>
      <c r="E49" s="19">
        <v>7500</v>
      </c>
      <c r="F49" s="20">
        <v>7516.53</v>
      </c>
      <c r="G49" s="21">
        <v>6.0000000000000001E-3</v>
      </c>
      <c r="H49" s="22">
        <v>7.5249999999999997E-2</v>
      </c>
      <c r="I49" s="23"/>
    </row>
    <row r="50" spans="1:9" ht="13.15" customHeight="1">
      <c r="A50" s="17" t="s">
        <v>2029</v>
      </c>
      <c r="B50" s="18" t="s">
        <v>2030</v>
      </c>
      <c r="C50" s="14" t="s">
        <v>2031</v>
      </c>
      <c r="D50" s="14" t="s">
        <v>218</v>
      </c>
      <c r="E50" s="19">
        <v>7500</v>
      </c>
      <c r="F50" s="20">
        <v>7516.125</v>
      </c>
      <c r="G50" s="21">
        <v>6.0000000000000001E-3</v>
      </c>
      <c r="H50" s="22">
        <v>7.4200000000000002E-2</v>
      </c>
      <c r="I50" s="23"/>
    </row>
    <row r="51" spans="1:9" ht="13.15" customHeight="1">
      <c r="A51" s="17" t="s">
        <v>2032</v>
      </c>
      <c r="B51" s="18" t="s">
        <v>2033</v>
      </c>
      <c r="C51" s="14" t="s">
        <v>2034</v>
      </c>
      <c r="D51" s="14" t="s">
        <v>218</v>
      </c>
      <c r="E51" s="19">
        <v>7500</v>
      </c>
      <c r="F51" s="20">
        <v>7500.6450000000004</v>
      </c>
      <c r="G51" s="21">
        <v>6.0000000000000001E-3</v>
      </c>
      <c r="H51" s="22">
        <v>7.9100000000000004E-2</v>
      </c>
      <c r="I51" s="23"/>
    </row>
    <row r="52" spans="1:9" ht="13.15" customHeight="1">
      <c r="A52" s="17" t="s">
        <v>2035</v>
      </c>
      <c r="B52" s="18" t="s">
        <v>2036</v>
      </c>
      <c r="C52" s="14" t="s">
        <v>2037</v>
      </c>
      <c r="D52" s="14" t="s">
        <v>218</v>
      </c>
      <c r="E52" s="19">
        <v>7500</v>
      </c>
      <c r="F52" s="20">
        <v>7427.6850000000004</v>
      </c>
      <c r="G52" s="21">
        <v>5.8999999999999999E-3</v>
      </c>
      <c r="H52" s="22">
        <v>7.9899999999999999E-2</v>
      </c>
      <c r="I52" s="23"/>
    </row>
    <row r="53" spans="1:9" ht="13.15" customHeight="1">
      <c r="A53" s="17" t="s">
        <v>2038</v>
      </c>
      <c r="B53" s="18" t="s">
        <v>2039</v>
      </c>
      <c r="C53" s="14" t="s">
        <v>2040</v>
      </c>
      <c r="D53" s="14" t="s">
        <v>222</v>
      </c>
      <c r="E53" s="19">
        <v>7500</v>
      </c>
      <c r="F53" s="20">
        <v>7378.2224999999999</v>
      </c>
      <c r="G53" s="21">
        <v>5.8999999999999999E-3</v>
      </c>
      <c r="H53" s="22">
        <v>7.4800000000000005E-2</v>
      </c>
      <c r="I53" s="23"/>
    </row>
    <row r="54" spans="1:9" ht="13.15" customHeight="1">
      <c r="A54" s="17" t="s">
        <v>2041</v>
      </c>
      <c r="B54" s="18" t="s">
        <v>2042</v>
      </c>
      <c r="C54" s="14" t="s">
        <v>2043</v>
      </c>
      <c r="D54" s="14" t="s">
        <v>218</v>
      </c>
      <c r="E54" s="19">
        <v>7220</v>
      </c>
      <c r="F54" s="20">
        <v>7263.0962</v>
      </c>
      <c r="G54" s="21">
        <v>5.7999999999999996E-3</v>
      </c>
      <c r="H54" s="22">
        <v>7.8248999999999999E-2</v>
      </c>
      <c r="I54" s="23"/>
    </row>
    <row r="55" spans="1:9" ht="13.15" customHeight="1">
      <c r="A55" s="17" t="s">
        <v>2044</v>
      </c>
      <c r="B55" s="18" t="s">
        <v>2045</v>
      </c>
      <c r="C55" s="14" t="s">
        <v>2046</v>
      </c>
      <c r="D55" s="14" t="s">
        <v>218</v>
      </c>
      <c r="E55" s="19">
        <v>690</v>
      </c>
      <c r="F55" s="20">
        <v>7255.9709999999995</v>
      </c>
      <c r="G55" s="21">
        <v>5.7999999999999996E-3</v>
      </c>
      <c r="H55" s="22">
        <v>7.7249999999999999E-2</v>
      </c>
      <c r="I55" s="23"/>
    </row>
    <row r="56" spans="1:9" ht="13.15" customHeight="1">
      <c r="A56" s="17" t="s">
        <v>2047</v>
      </c>
      <c r="B56" s="18" t="s">
        <v>2048</v>
      </c>
      <c r="C56" s="14" t="s">
        <v>2049</v>
      </c>
      <c r="D56" s="14" t="s">
        <v>218</v>
      </c>
      <c r="E56" s="19">
        <v>7500</v>
      </c>
      <c r="F56" s="20">
        <v>7192.56</v>
      </c>
      <c r="G56" s="21">
        <v>5.7000000000000002E-3</v>
      </c>
      <c r="H56" s="22">
        <v>7.5850000000000001E-2</v>
      </c>
      <c r="I56" s="23"/>
    </row>
    <row r="57" spans="1:9" ht="13.15" customHeight="1">
      <c r="A57" s="17" t="s">
        <v>2050</v>
      </c>
      <c r="B57" s="18" t="s">
        <v>2051</v>
      </c>
      <c r="C57" s="14" t="s">
        <v>2052</v>
      </c>
      <c r="D57" s="14" t="s">
        <v>218</v>
      </c>
      <c r="E57" s="19">
        <v>7000</v>
      </c>
      <c r="F57" s="20">
        <v>6881.8050000000003</v>
      </c>
      <c r="G57" s="21">
        <v>5.4999999999999997E-3</v>
      </c>
      <c r="H57" s="22">
        <v>7.7049999999999993E-2</v>
      </c>
      <c r="I57" s="23"/>
    </row>
    <row r="58" spans="1:9" ht="13.15" customHeight="1">
      <c r="A58" s="17" t="s">
        <v>2053</v>
      </c>
      <c r="B58" s="18" t="s">
        <v>2054</v>
      </c>
      <c r="C58" s="14" t="s">
        <v>2055</v>
      </c>
      <c r="D58" s="14" t="s">
        <v>222</v>
      </c>
      <c r="E58" s="19">
        <v>700</v>
      </c>
      <c r="F58" s="20">
        <v>6848.8770000000004</v>
      </c>
      <c r="G58" s="21">
        <v>5.4000000000000003E-3</v>
      </c>
      <c r="H58" s="22">
        <v>7.6749999999999999E-2</v>
      </c>
      <c r="I58" s="23"/>
    </row>
    <row r="59" spans="1:9" ht="13.15" customHeight="1">
      <c r="A59" s="17" t="s">
        <v>2056</v>
      </c>
      <c r="B59" s="18" t="s">
        <v>2057</v>
      </c>
      <c r="C59" s="14" t="s">
        <v>2058</v>
      </c>
      <c r="D59" s="14" t="s">
        <v>218</v>
      </c>
      <c r="E59" s="19">
        <v>680</v>
      </c>
      <c r="F59" s="20">
        <v>6811.9611999999997</v>
      </c>
      <c r="G59" s="21">
        <v>5.4000000000000003E-3</v>
      </c>
      <c r="H59" s="22">
        <v>7.6050000000000006E-2</v>
      </c>
      <c r="I59" s="23"/>
    </row>
    <row r="60" spans="1:9" ht="13.15" customHeight="1">
      <c r="A60" s="17" t="s">
        <v>2059</v>
      </c>
      <c r="B60" s="18" t="s">
        <v>2060</v>
      </c>
      <c r="C60" s="14" t="s">
        <v>2061</v>
      </c>
      <c r="D60" s="14" t="s">
        <v>218</v>
      </c>
      <c r="E60" s="19">
        <v>6000</v>
      </c>
      <c r="F60" s="20">
        <v>5991.2219999999998</v>
      </c>
      <c r="G60" s="21">
        <v>4.7999999999999996E-3</v>
      </c>
      <c r="H60" s="22">
        <v>7.85E-2</v>
      </c>
      <c r="I60" s="23"/>
    </row>
    <row r="61" spans="1:9" ht="13.15" customHeight="1">
      <c r="A61" s="17" t="s">
        <v>2062</v>
      </c>
      <c r="B61" s="18" t="s">
        <v>2063</v>
      </c>
      <c r="C61" s="14" t="s">
        <v>2064</v>
      </c>
      <c r="D61" s="14" t="s">
        <v>196</v>
      </c>
      <c r="E61" s="19">
        <v>5500000</v>
      </c>
      <c r="F61" s="20">
        <v>5564.4380000000001</v>
      </c>
      <c r="G61" s="21">
        <v>4.4000000000000003E-3</v>
      </c>
      <c r="H61" s="22">
        <v>7.7654000000000001E-2</v>
      </c>
      <c r="I61" s="23"/>
    </row>
    <row r="62" spans="1:9" ht="13.15" customHeight="1">
      <c r="A62" s="17" t="s">
        <v>2065</v>
      </c>
      <c r="B62" s="18" t="s">
        <v>2066</v>
      </c>
      <c r="C62" s="14" t="s">
        <v>2067</v>
      </c>
      <c r="D62" s="14" t="s">
        <v>222</v>
      </c>
      <c r="E62" s="19">
        <v>5500</v>
      </c>
      <c r="F62" s="20">
        <v>5501.7049999999999</v>
      </c>
      <c r="G62" s="21">
        <v>4.4000000000000003E-3</v>
      </c>
      <c r="H62" s="22">
        <v>7.485E-2</v>
      </c>
      <c r="I62" s="23"/>
    </row>
    <row r="63" spans="1:9" ht="13.15" customHeight="1">
      <c r="A63" s="17" t="s">
        <v>2068</v>
      </c>
      <c r="B63" s="18" t="s">
        <v>2069</v>
      </c>
      <c r="C63" s="14" t="s">
        <v>2070</v>
      </c>
      <c r="D63" s="14" t="s">
        <v>218</v>
      </c>
      <c r="E63" s="19">
        <v>500</v>
      </c>
      <c r="F63" s="20">
        <v>5019.585</v>
      </c>
      <c r="G63" s="21">
        <v>4.0000000000000001E-3</v>
      </c>
      <c r="H63" s="22">
        <v>7.6799999999999993E-2</v>
      </c>
      <c r="I63" s="23"/>
    </row>
    <row r="64" spans="1:9" ht="13.15" customHeight="1">
      <c r="A64" s="17" t="s">
        <v>2071</v>
      </c>
      <c r="B64" s="18" t="s">
        <v>2072</v>
      </c>
      <c r="C64" s="14" t="s">
        <v>2073</v>
      </c>
      <c r="D64" s="14" t="s">
        <v>218</v>
      </c>
      <c r="E64" s="19">
        <v>5000</v>
      </c>
      <c r="F64" s="20">
        <v>5008.8549999999996</v>
      </c>
      <c r="G64" s="21">
        <v>4.0000000000000001E-3</v>
      </c>
      <c r="H64" s="22">
        <v>7.4800000000000005E-2</v>
      </c>
      <c r="I64" s="23"/>
    </row>
    <row r="65" spans="1:9" ht="13.15" customHeight="1">
      <c r="A65" s="17" t="s">
        <v>2074</v>
      </c>
      <c r="B65" s="18" t="s">
        <v>2075</v>
      </c>
      <c r="C65" s="14" t="s">
        <v>2076</v>
      </c>
      <c r="D65" s="14" t="s">
        <v>218</v>
      </c>
      <c r="E65" s="19">
        <v>5000</v>
      </c>
      <c r="F65" s="20">
        <v>5008.0450000000001</v>
      </c>
      <c r="G65" s="21">
        <v>4.0000000000000001E-3</v>
      </c>
      <c r="H65" s="22">
        <v>7.5499999999999998E-2</v>
      </c>
      <c r="I65" s="23"/>
    </row>
    <row r="66" spans="1:9" ht="13.15" customHeight="1">
      <c r="A66" s="17" t="s">
        <v>2077</v>
      </c>
      <c r="B66" s="18" t="s">
        <v>2078</v>
      </c>
      <c r="C66" s="14" t="s">
        <v>2079</v>
      </c>
      <c r="D66" s="14" t="s">
        <v>218</v>
      </c>
      <c r="E66" s="19">
        <v>5000</v>
      </c>
      <c r="F66" s="20">
        <v>5006.45</v>
      </c>
      <c r="G66" s="21">
        <v>4.0000000000000001E-3</v>
      </c>
      <c r="H66" s="22">
        <v>7.3800000000000004E-2</v>
      </c>
      <c r="I66" s="23"/>
    </row>
    <row r="67" spans="1:9" ht="13.15" customHeight="1">
      <c r="A67" s="17" t="s">
        <v>2080</v>
      </c>
      <c r="B67" s="18" t="s">
        <v>2081</v>
      </c>
      <c r="C67" s="14" t="s">
        <v>2082</v>
      </c>
      <c r="D67" s="14" t="s">
        <v>218</v>
      </c>
      <c r="E67" s="19">
        <v>5000</v>
      </c>
      <c r="F67" s="20">
        <v>5000.01</v>
      </c>
      <c r="G67" s="21">
        <v>4.0000000000000001E-3</v>
      </c>
      <c r="H67" s="22">
        <v>7.6350000000000001E-2</v>
      </c>
      <c r="I67" s="23"/>
    </row>
    <row r="68" spans="1:9" ht="13.15" customHeight="1">
      <c r="A68" s="17" t="s">
        <v>2083</v>
      </c>
      <c r="B68" s="18" t="s">
        <v>2084</v>
      </c>
      <c r="C68" s="14" t="s">
        <v>2085</v>
      </c>
      <c r="D68" s="14" t="s">
        <v>218</v>
      </c>
      <c r="E68" s="19">
        <v>5000</v>
      </c>
      <c r="F68" s="20">
        <v>4998.2650000000003</v>
      </c>
      <c r="G68" s="21">
        <v>4.0000000000000001E-3</v>
      </c>
      <c r="H68" s="22">
        <v>7.8174999999999994E-2</v>
      </c>
      <c r="I68" s="23"/>
    </row>
    <row r="69" spans="1:9" ht="13.15" customHeight="1">
      <c r="A69" s="17" t="s">
        <v>2086</v>
      </c>
      <c r="B69" s="18" t="s">
        <v>2087</v>
      </c>
      <c r="C69" s="14" t="s">
        <v>2088</v>
      </c>
      <c r="D69" s="14" t="s">
        <v>218</v>
      </c>
      <c r="E69" s="19">
        <v>500</v>
      </c>
      <c r="F69" s="20">
        <v>4995.03</v>
      </c>
      <c r="G69" s="21">
        <v>4.0000000000000001E-3</v>
      </c>
      <c r="H69" s="22">
        <v>7.3800000000000004E-2</v>
      </c>
      <c r="I69" s="23"/>
    </row>
    <row r="70" spans="1:9" ht="13.15" customHeight="1">
      <c r="A70" s="17" t="s">
        <v>2089</v>
      </c>
      <c r="B70" s="18" t="s">
        <v>2090</v>
      </c>
      <c r="C70" s="14" t="s">
        <v>2091</v>
      </c>
      <c r="D70" s="14" t="s">
        <v>218</v>
      </c>
      <c r="E70" s="19">
        <v>5050</v>
      </c>
      <c r="F70" s="20">
        <v>4991.1372000000001</v>
      </c>
      <c r="G70" s="21">
        <v>4.0000000000000001E-3</v>
      </c>
      <c r="H70" s="22">
        <v>7.4598999999999999E-2</v>
      </c>
      <c r="I70" s="23"/>
    </row>
    <row r="71" spans="1:9" ht="13.15" customHeight="1">
      <c r="A71" s="17" t="s">
        <v>2092</v>
      </c>
      <c r="B71" s="18" t="s">
        <v>2093</v>
      </c>
      <c r="C71" s="14" t="s">
        <v>2094</v>
      </c>
      <c r="D71" s="14" t="s">
        <v>222</v>
      </c>
      <c r="E71" s="19">
        <v>5000</v>
      </c>
      <c r="F71" s="20">
        <v>4968.6949999999997</v>
      </c>
      <c r="G71" s="21">
        <v>3.8999999999999998E-3</v>
      </c>
      <c r="H71" s="22">
        <v>7.8149999999999997E-2</v>
      </c>
      <c r="I71" s="23"/>
    </row>
    <row r="72" spans="1:9" ht="13.15" customHeight="1">
      <c r="A72" s="17" t="s">
        <v>2095</v>
      </c>
      <c r="B72" s="18" t="s">
        <v>2096</v>
      </c>
      <c r="C72" s="14" t="s">
        <v>2097</v>
      </c>
      <c r="D72" s="14" t="s">
        <v>218</v>
      </c>
      <c r="E72" s="19">
        <v>5000</v>
      </c>
      <c r="F72" s="20">
        <v>4960.875</v>
      </c>
      <c r="G72" s="21">
        <v>3.8999999999999998E-3</v>
      </c>
      <c r="H72" s="22">
        <v>7.6848E-2</v>
      </c>
      <c r="I72" s="23"/>
    </row>
    <row r="73" spans="1:9" ht="13.15" customHeight="1">
      <c r="A73" s="17" t="s">
        <v>2098</v>
      </c>
      <c r="B73" s="18" t="s">
        <v>2099</v>
      </c>
      <c r="C73" s="14" t="s">
        <v>2100</v>
      </c>
      <c r="D73" s="14" t="s">
        <v>218</v>
      </c>
      <c r="E73" s="19">
        <v>5000</v>
      </c>
      <c r="F73" s="20">
        <v>4958.3450000000003</v>
      </c>
      <c r="G73" s="21">
        <v>3.8999999999999998E-3</v>
      </c>
      <c r="H73" s="22">
        <v>7.5399999999999995E-2</v>
      </c>
      <c r="I73" s="23"/>
    </row>
    <row r="74" spans="1:9" ht="13.15" customHeight="1">
      <c r="A74" s="17" t="s">
        <v>2101</v>
      </c>
      <c r="B74" s="18" t="s">
        <v>2102</v>
      </c>
      <c r="C74" s="14" t="s">
        <v>2103</v>
      </c>
      <c r="D74" s="14" t="s">
        <v>196</v>
      </c>
      <c r="E74" s="19">
        <v>5000000</v>
      </c>
      <c r="F74" s="20">
        <v>4953.09</v>
      </c>
      <c r="G74" s="21">
        <v>3.8999999999999998E-3</v>
      </c>
      <c r="H74" s="22">
        <v>7.7651999999999999E-2</v>
      </c>
      <c r="I74" s="23"/>
    </row>
    <row r="75" spans="1:9" ht="13.15" customHeight="1">
      <c r="A75" s="17" t="s">
        <v>2104</v>
      </c>
      <c r="B75" s="18" t="s">
        <v>2105</v>
      </c>
      <c r="C75" s="14" t="s">
        <v>2106</v>
      </c>
      <c r="D75" s="14" t="s">
        <v>218</v>
      </c>
      <c r="E75" s="19">
        <v>5000</v>
      </c>
      <c r="F75" s="20">
        <v>4950.59</v>
      </c>
      <c r="G75" s="21">
        <v>3.8999999999999998E-3</v>
      </c>
      <c r="H75" s="22">
        <v>7.5949000000000003E-2</v>
      </c>
      <c r="I75" s="23"/>
    </row>
    <row r="76" spans="1:9" ht="13.15" customHeight="1">
      <c r="A76" s="17" t="s">
        <v>2107</v>
      </c>
      <c r="B76" s="18" t="s">
        <v>2108</v>
      </c>
      <c r="C76" s="14" t="s">
        <v>2109</v>
      </c>
      <c r="D76" s="14" t="s">
        <v>196</v>
      </c>
      <c r="E76" s="19">
        <v>5000000</v>
      </c>
      <c r="F76" s="20">
        <v>4925.7150000000001</v>
      </c>
      <c r="G76" s="21">
        <v>3.8999999999999998E-3</v>
      </c>
      <c r="H76" s="22">
        <v>7.8824000000000005E-2</v>
      </c>
      <c r="I76" s="23"/>
    </row>
    <row r="77" spans="1:9" ht="13.15" customHeight="1">
      <c r="A77" s="17" t="s">
        <v>2110</v>
      </c>
      <c r="B77" s="18" t="s">
        <v>2111</v>
      </c>
      <c r="C77" s="14" t="s">
        <v>2112</v>
      </c>
      <c r="D77" s="14" t="s">
        <v>196</v>
      </c>
      <c r="E77" s="19">
        <v>5000000</v>
      </c>
      <c r="F77" s="20">
        <v>4922.4549999999999</v>
      </c>
      <c r="G77" s="21">
        <v>3.8999999999999998E-3</v>
      </c>
      <c r="H77" s="22">
        <v>8.0270999999999995E-2</v>
      </c>
      <c r="I77" s="23"/>
    </row>
    <row r="78" spans="1:9" ht="13.15" customHeight="1">
      <c r="A78" s="17" t="s">
        <v>2113</v>
      </c>
      <c r="B78" s="18" t="s">
        <v>2114</v>
      </c>
      <c r="C78" s="14" t="s">
        <v>2115</v>
      </c>
      <c r="D78" s="14" t="s">
        <v>218</v>
      </c>
      <c r="E78" s="19">
        <v>5000</v>
      </c>
      <c r="F78" s="20">
        <v>4912.99</v>
      </c>
      <c r="G78" s="21">
        <v>3.8999999999999998E-3</v>
      </c>
      <c r="H78" s="22">
        <v>7.8524999999999998E-2</v>
      </c>
      <c r="I78" s="23"/>
    </row>
    <row r="79" spans="1:9" ht="13.15" customHeight="1">
      <c r="A79" s="17" t="s">
        <v>2116</v>
      </c>
      <c r="B79" s="18" t="s">
        <v>2117</v>
      </c>
      <c r="C79" s="14" t="s">
        <v>2118</v>
      </c>
      <c r="D79" s="14" t="s">
        <v>218</v>
      </c>
      <c r="E79" s="19">
        <v>5000</v>
      </c>
      <c r="F79" s="20">
        <v>4908.34</v>
      </c>
      <c r="G79" s="21">
        <v>3.8999999999999998E-3</v>
      </c>
      <c r="H79" s="22">
        <v>7.51E-2</v>
      </c>
      <c r="I79" s="23"/>
    </row>
    <row r="80" spans="1:9" ht="13.15" customHeight="1">
      <c r="A80" s="17" t="s">
        <v>2119</v>
      </c>
      <c r="B80" s="18" t="s">
        <v>2120</v>
      </c>
      <c r="C80" s="14" t="s">
        <v>2121</v>
      </c>
      <c r="D80" s="14" t="s">
        <v>218</v>
      </c>
      <c r="E80" s="19">
        <v>5000</v>
      </c>
      <c r="F80" s="20">
        <v>4908.0249999999996</v>
      </c>
      <c r="G80" s="21">
        <v>3.8999999999999998E-3</v>
      </c>
      <c r="H80" s="22">
        <v>7.4300000000000005E-2</v>
      </c>
      <c r="I80" s="23"/>
    </row>
    <row r="81" spans="1:9" ht="13.15" customHeight="1">
      <c r="A81" s="17" t="s">
        <v>2122</v>
      </c>
      <c r="B81" s="18" t="s">
        <v>2123</v>
      </c>
      <c r="C81" s="14" t="s">
        <v>2124</v>
      </c>
      <c r="D81" s="14" t="s">
        <v>222</v>
      </c>
      <c r="E81" s="19">
        <v>4500</v>
      </c>
      <c r="F81" s="20">
        <v>4506.7455</v>
      </c>
      <c r="G81" s="21">
        <v>3.5999999999999999E-3</v>
      </c>
      <c r="H81" s="22">
        <v>7.4700000000000003E-2</v>
      </c>
      <c r="I81" s="23"/>
    </row>
    <row r="82" spans="1:9" ht="13.15" customHeight="1">
      <c r="A82" s="17" t="s">
        <v>2125</v>
      </c>
      <c r="B82" s="18" t="s">
        <v>2126</v>
      </c>
      <c r="C82" s="14" t="s">
        <v>2127</v>
      </c>
      <c r="D82" s="14" t="s">
        <v>218</v>
      </c>
      <c r="E82" s="19">
        <v>400</v>
      </c>
      <c r="F82" s="20">
        <v>4085.96</v>
      </c>
      <c r="G82" s="21">
        <v>3.2000000000000002E-3</v>
      </c>
      <c r="H82" s="22">
        <v>7.4999999999999997E-2</v>
      </c>
      <c r="I82" s="23"/>
    </row>
    <row r="83" spans="1:9" ht="13.15" customHeight="1">
      <c r="A83" s="17" t="s">
        <v>2128</v>
      </c>
      <c r="B83" s="18" t="s">
        <v>2129</v>
      </c>
      <c r="C83" s="14" t="s">
        <v>2130</v>
      </c>
      <c r="D83" s="14" t="s">
        <v>218</v>
      </c>
      <c r="E83" s="19">
        <v>397</v>
      </c>
      <c r="F83" s="20">
        <v>4007.0043999999998</v>
      </c>
      <c r="G83" s="21">
        <v>3.2000000000000002E-3</v>
      </c>
      <c r="H83" s="22">
        <v>7.4762999999999996E-2</v>
      </c>
      <c r="I83" s="23"/>
    </row>
    <row r="84" spans="1:9" ht="13.15" customHeight="1">
      <c r="A84" s="17" t="s">
        <v>2131</v>
      </c>
      <c r="B84" s="18" t="s">
        <v>2132</v>
      </c>
      <c r="C84" s="14" t="s">
        <v>2133</v>
      </c>
      <c r="D84" s="14" t="s">
        <v>196</v>
      </c>
      <c r="E84" s="19">
        <v>4000000</v>
      </c>
      <c r="F84" s="20">
        <v>3953.0279999999998</v>
      </c>
      <c r="G84" s="21">
        <v>3.0999999999999999E-3</v>
      </c>
      <c r="H84" s="22">
        <v>7.8171000000000004E-2</v>
      </c>
      <c r="I84" s="23"/>
    </row>
    <row r="85" spans="1:9" ht="13.15" customHeight="1">
      <c r="A85" s="17" t="s">
        <v>2134</v>
      </c>
      <c r="B85" s="18" t="s">
        <v>2135</v>
      </c>
      <c r="C85" s="14" t="s">
        <v>2136</v>
      </c>
      <c r="D85" s="14" t="s">
        <v>218</v>
      </c>
      <c r="E85" s="19">
        <v>3900</v>
      </c>
      <c r="F85" s="20">
        <v>3898.4049</v>
      </c>
      <c r="G85" s="21">
        <v>3.0999999999999999E-3</v>
      </c>
      <c r="H85" s="22">
        <v>7.8350000000000003E-2</v>
      </c>
      <c r="I85" s="23"/>
    </row>
    <row r="86" spans="1:9" ht="13.15" customHeight="1">
      <c r="A86" s="17" t="s">
        <v>2137</v>
      </c>
      <c r="B86" s="18" t="s">
        <v>2138</v>
      </c>
      <c r="C86" s="14" t="s">
        <v>2139</v>
      </c>
      <c r="D86" s="14" t="s">
        <v>196</v>
      </c>
      <c r="E86" s="19">
        <v>3719800</v>
      </c>
      <c r="F86" s="20">
        <v>3665.7401</v>
      </c>
      <c r="G86" s="21">
        <v>2.8999999999999998E-3</v>
      </c>
      <c r="H86" s="22">
        <v>7.8824000000000005E-2</v>
      </c>
      <c r="I86" s="23"/>
    </row>
    <row r="87" spans="1:9" ht="13.15" customHeight="1">
      <c r="A87" s="17" t="s">
        <v>2140</v>
      </c>
      <c r="B87" s="18" t="s">
        <v>2141</v>
      </c>
      <c r="C87" s="14" t="s">
        <v>2142</v>
      </c>
      <c r="D87" s="14" t="s">
        <v>196</v>
      </c>
      <c r="E87" s="19">
        <v>3500000</v>
      </c>
      <c r="F87" s="20">
        <v>3435.2080000000001</v>
      </c>
      <c r="G87" s="21">
        <v>2.7000000000000001E-3</v>
      </c>
      <c r="H87" s="22">
        <v>7.8824000000000005E-2</v>
      </c>
      <c r="I87" s="23"/>
    </row>
    <row r="88" spans="1:9" ht="13.15" customHeight="1">
      <c r="A88" s="17" t="s">
        <v>2143</v>
      </c>
      <c r="B88" s="18" t="s">
        <v>2144</v>
      </c>
      <c r="C88" s="14" t="s">
        <v>2145</v>
      </c>
      <c r="D88" s="14" t="s">
        <v>196</v>
      </c>
      <c r="E88" s="19">
        <v>3000000</v>
      </c>
      <c r="F88" s="20">
        <v>3015.018</v>
      </c>
      <c r="G88" s="21">
        <v>2.3999999999999998E-3</v>
      </c>
      <c r="H88" s="22">
        <v>7.2151999999999994E-2</v>
      </c>
      <c r="I88" s="23"/>
    </row>
    <row r="89" spans="1:9" ht="13.15" customHeight="1">
      <c r="A89" s="17" t="s">
        <v>2146</v>
      </c>
      <c r="B89" s="18" t="s">
        <v>2147</v>
      </c>
      <c r="C89" s="14" t="s">
        <v>2148</v>
      </c>
      <c r="D89" s="14" t="s">
        <v>218</v>
      </c>
      <c r="E89" s="19">
        <v>3000</v>
      </c>
      <c r="F89" s="20">
        <v>3004.7339999999999</v>
      </c>
      <c r="G89" s="21">
        <v>2.3999999999999998E-3</v>
      </c>
      <c r="H89" s="22">
        <v>7.6149999999999995E-2</v>
      </c>
      <c r="I89" s="23"/>
    </row>
    <row r="90" spans="1:9" ht="13.15" customHeight="1">
      <c r="A90" s="17" t="s">
        <v>2149</v>
      </c>
      <c r="B90" s="18" t="s">
        <v>2150</v>
      </c>
      <c r="C90" s="14" t="s">
        <v>2151</v>
      </c>
      <c r="D90" s="14" t="s">
        <v>196</v>
      </c>
      <c r="E90" s="19">
        <v>3000000</v>
      </c>
      <c r="F90" s="20">
        <v>2963.2469999999998</v>
      </c>
      <c r="G90" s="21">
        <v>2.3999999999999998E-3</v>
      </c>
      <c r="H90" s="22">
        <v>7.4929999999999997E-2</v>
      </c>
      <c r="I90" s="23"/>
    </row>
    <row r="91" spans="1:9" ht="13.15" customHeight="1">
      <c r="A91" s="17" t="s">
        <v>2152</v>
      </c>
      <c r="B91" s="18" t="s">
        <v>2153</v>
      </c>
      <c r="C91" s="14" t="s">
        <v>2154</v>
      </c>
      <c r="D91" s="14" t="s">
        <v>218</v>
      </c>
      <c r="E91" s="19">
        <v>300</v>
      </c>
      <c r="F91" s="20">
        <v>2895.6660000000002</v>
      </c>
      <c r="G91" s="21">
        <v>2.3E-3</v>
      </c>
      <c r="H91" s="22">
        <v>7.6050000000000006E-2</v>
      </c>
      <c r="I91" s="23"/>
    </row>
    <row r="92" spans="1:9" ht="13.15" customHeight="1">
      <c r="A92" s="17" t="s">
        <v>2155</v>
      </c>
      <c r="B92" s="18" t="s">
        <v>2156</v>
      </c>
      <c r="C92" s="14" t="s">
        <v>2157</v>
      </c>
      <c r="D92" s="14" t="s">
        <v>218</v>
      </c>
      <c r="E92" s="19">
        <v>250</v>
      </c>
      <c r="F92" s="20">
        <v>2556.8425000000002</v>
      </c>
      <c r="G92" s="21">
        <v>2E-3</v>
      </c>
      <c r="H92" s="22">
        <v>7.3499999999999996E-2</v>
      </c>
      <c r="I92" s="23"/>
    </row>
    <row r="93" spans="1:9" ht="13.15" customHeight="1">
      <c r="A93" s="17" t="s">
        <v>2158</v>
      </c>
      <c r="B93" s="18" t="s">
        <v>2159</v>
      </c>
      <c r="C93" s="14" t="s">
        <v>2160</v>
      </c>
      <c r="D93" s="14" t="s">
        <v>218</v>
      </c>
      <c r="E93" s="19">
        <v>2500</v>
      </c>
      <c r="F93" s="20">
        <v>2513.6950000000002</v>
      </c>
      <c r="G93" s="21">
        <v>2E-3</v>
      </c>
      <c r="H93" s="22">
        <v>7.5661999999999993E-2</v>
      </c>
      <c r="I93" s="23"/>
    </row>
    <row r="94" spans="1:9" ht="13.15" customHeight="1">
      <c r="A94" s="17" t="s">
        <v>2161</v>
      </c>
      <c r="B94" s="18" t="s">
        <v>2162</v>
      </c>
      <c r="C94" s="14" t="s">
        <v>2163</v>
      </c>
      <c r="D94" s="14" t="s">
        <v>218</v>
      </c>
      <c r="E94" s="19">
        <v>2500</v>
      </c>
      <c r="F94" s="20">
        <v>2512.085</v>
      </c>
      <c r="G94" s="21">
        <v>2E-3</v>
      </c>
      <c r="H94" s="22">
        <v>7.4999999999999997E-2</v>
      </c>
      <c r="I94" s="23"/>
    </row>
    <row r="95" spans="1:9" ht="13.15" customHeight="1">
      <c r="A95" s="17" t="s">
        <v>2164</v>
      </c>
      <c r="B95" s="18" t="s">
        <v>2165</v>
      </c>
      <c r="C95" s="14" t="s">
        <v>2166</v>
      </c>
      <c r="D95" s="14" t="s">
        <v>218</v>
      </c>
      <c r="E95" s="19">
        <v>250</v>
      </c>
      <c r="F95" s="20">
        <v>2507.7750000000001</v>
      </c>
      <c r="G95" s="21">
        <v>2E-3</v>
      </c>
      <c r="H95" s="22">
        <v>7.485E-2</v>
      </c>
      <c r="I95" s="23"/>
    </row>
    <row r="96" spans="1:9" ht="13.15" customHeight="1">
      <c r="A96" s="17" t="s">
        <v>2167</v>
      </c>
      <c r="B96" s="18" t="s">
        <v>2168</v>
      </c>
      <c r="C96" s="14" t="s">
        <v>2169</v>
      </c>
      <c r="D96" s="14" t="s">
        <v>218</v>
      </c>
      <c r="E96" s="19">
        <v>250</v>
      </c>
      <c r="F96" s="20">
        <v>2507.5050000000001</v>
      </c>
      <c r="G96" s="21">
        <v>2E-3</v>
      </c>
      <c r="H96" s="22">
        <v>7.775E-2</v>
      </c>
      <c r="I96" s="23"/>
    </row>
    <row r="97" spans="1:9" ht="13.15" customHeight="1">
      <c r="A97" s="17" t="s">
        <v>2170</v>
      </c>
      <c r="B97" s="18" t="s">
        <v>2171</v>
      </c>
      <c r="C97" s="14" t="s">
        <v>2172</v>
      </c>
      <c r="D97" s="14" t="s">
        <v>218</v>
      </c>
      <c r="E97" s="19">
        <v>2500</v>
      </c>
      <c r="F97" s="20">
        <v>2506.6075000000001</v>
      </c>
      <c r="G97" s="21">
        <v>2E-3</v>
      </c>
      <c r="H97" s="22">
        <v>7.6149999999999995E-2</v>
      </c>
      <c r="I97" s="23"/>
    </row>
    <row r="98" spans="1:9" ht="13.15" customHeight="1">
      <c r="A98" s="17" t="s">
        <v>2173</v>
      </c>
      <c r="B98" s="18" t="s">
        <v>2174</v>
      </c>
      <c r="C98" s="14" t="s">
        <v>2175</v>
      </c>
      <c r="D98" s="14" t="s">
        <v>218</v>
      </c>
      <c r="E98" s="19">
        <v>2500</v>
      </c>
      <c r="F98" s="20">
        <v>2505.5374999999999</v>
      </c>
      <c r="G98" s="21">
        <v>2E-3</v>
      </c>
      <c r="H98" s="22">
        <v>7.5463000000000002E-2</v>
      </c>
      <c r="I98" s="23"/>
    </row>
    <row r="99" spans="1:9" ht="13.15" customHeight="1">
      <c r="A99" s="17" t="s">
        <v>2176</v>
      </c>
      <c r="B99" s="18" t="s">
        <v>2177</v>
      </c>
      <c r="C99" s="14" t="s">
        <v>2178</v>
      </c>
      <c r="D99" s="14" t="s">
        <v>218</v>
      </c>
      <c r="E99" s="19">
        <v>250</v>
      </c>
      <c r="F99" s="20">
        <v>2504.4675000000002</v>
      </c>
      <c r="G99" s="21">
        <v>2E-3</v>
      </c>
      <c r="H99" s="22">
        <v>7.4499999999999997E-2</v>
      </c>
      <c r="I99" s="23"/>
    </row>
    <row r="100" spans="1:9" ht="13.15" customHeight="1">
      <c r="A100" s="17" t="s">
        <v>2179</v>
      </c>
      <c r="B100" s="18" t="s">
        <v>2180</v>
      </c>
      <c r="C100" s="14" t="s">
        <v>2181</v>
      </c>
      <c r="D100" s="14" t="s">
        <v>218</v>
      </c>
      <c r="E100" s="19">
        <v>2500</v>
      </c>
      <c r="F100" s="20">
        <v>2503.62</v>
      </c>
      <c r="G100" s="21">
        <v>2E-3</v>
      </c>
      <c r="H100" s="22">
        <v>7.5450000000000003E-2</v>
      </c>
      <c r="I100" s="23"/>
    </row>
    <row r="101" spans="1:9" ht="13.15" customHeight="1">
      <c r="A101" s="17" t="s">
        <v>2182</v>
      </c>
      <c r="B101" s="18" t="s">
        <v>2183</v>
      </c>
      <c r="C101" s="14" t="s">
        <v>2184</v>
      </c>
      <c r="D101" s="14" t="s">
        <v>218</v>
      </c>
      <c r="E101" s="19">
        <v>2500</v>
      </c>
      <c r="F101" s="20">
        <v>2501.6975000000002</v>
      </c>
      <c r="G101" s="21">
        <v>2E-3</v>
      </c>
      <c r="H101" s="22">
        <v>7.5450000000000003E-2</v>
      </c>
      <c r="I101" s="23"/>
    </row>
    <row r="102" spans="1:9" ht="13.15" customHeight="1">
      <c r="A102" s="17" t="s">
        <v>2185</v>
      </c>
      <c r="B102" s="18" t="s">
        <v>2186</v>
      </c>
      <c r="C102" s="14" t="s">
        <v>2187</v>
      </c>
      <c r="D102" s="14" t="s">
        <v>218</v>
      </c>
      <c r="E102" s="19">
        <v>2500</v>
      </c>
      <c r="F102" s="20">
        <v>2500.4375</v>
      </c>
      <c r="G102" s="21">
        <v>2E-3</v>
      </c>
      <c r="H102" s="22">
        <v>7.9299999999999995E-2</v>
      </c>
      <c r="I102" s="23"/>
    </row>
    <row r="103" spans="1:9" ht="13.15" customHeight="1">
      <c r="A103" s="17" t="s">
        <v>2188</v>
      </c>
      <c r="B103" s="18" t="s">
        <v>2189</v>
      </c>
      <c r="C103" s="14" t="s">
        <v>2190</v>
      </c>
      <c r="D103" s="14" t="s">
        <v>218</v>
      </c>
      <c r="E103" s="19">
        <v>250</v>
      </c>
      <c r="F103" s="20">
        <v>2500.0174999999999</v>
      </c>
      <c r="G103" s="21">
        <v>2E-3</v>
      </c>
      <c r="H103" s="22">
        <v>7.3706999999999995E-2</v>
      </c>
      <c r="I103" s="23"/>
    </row>
    <row r="104" spans="1:9" ht="13.15" customHeight="1">
      <c r="A104" s="17" t="s">
        <v>2191</v>
      </c>
      <c r="B104" s="18" t="s">
        <v>2192</v>
      </c>
      <c r="C104" s="14" t="s">
        <v>2193</v>
      </c>
      <c r="D104" s="14" t="s">
        <v>222</v>
      </c>
      <c r="E104" s="19">
        <v>2500</v>
      </c>
      <c r="F104" s="20">
        <v>2499.41</v>
      </c>
      <c r="G104" s="21">
        <v>2E-3</v>
      </c>
      <c r="H104" s="22">
        <v>7.5399999999999995E-2</v>
      </c>
      <c r="I104" s="23"/>
    </row>
    <row r="105" spans="1:9" ht="13.15" customHeight="1">
      <c r="A105" s="17" t="s">
        <v>2194</v>
      </c>
      <c r="B105" s="18" t="s">
        <v>2195</v>
      </c>
      <c r="C105" s="14" t="s">
        <v>2196</v>
      </c>
      <c r="D105" s="14" t="s">
        <v>218</v>
      </c>
      <c r="E105" s="19">
        <v>250</v>
      </c>
      <c r="F105" s="20">
        <v>2498.9850000000001</v>
      </c>
      <c r="G105" s="21">
        <v>2E-3</v>
      </c>
      <c r="H105" s="22">
        <v>7.8799999999999995E-2</v>
      </c>
      <c r="I105" s="23"/>
    </row>
    <row r="106" spans="1:9" ht="13.15" customHeight="1">
      <c r="A106" s="17" t="s">
        <v>2197</v>
      </c>
      <c r="B106" s="18" t="s">
        <v>2198</v>
      </c>
      <c r="C106" s="14" t="s">
        <v>2199</v>
      </c>
      <c r="D106" s="14" t="s">
        <v>218</v>
      </c>
      <c r="E106" s="19">
        <v>2500</v>
      </c>
      <c r="F106" s="20">
        <v>2497.2325000000001</v>
      </c>
      <c r="G106" s="21">
        <v>2E-3</v>
      </c>
      <c r="H106" s="22">
        <v>7.8928999999999999E-2</v>
      </c>
      <c r="I106" s="23"/>
    </row>
    <row r="107" spans="1:9" ht="13.15" customHeight="1">
      <c r="A107" s="17" t="s">
        <v>2200</v>
      </c>
      <c r="B107" s="18" t="s">
        <v>2201</v>
      </c>
      <c r="C107" s="14" t="s">
        <v>2202</v>
      </c>
      <c r="D107" s="14" t="s">
        <v>218</v>
      </c>
      <c r="E107" s="19">
        <v>2500</v>
      </c>
      <c r="F107" s="20">
        <v>2495.0825</v>
      </c>
      <c r="G107" s="21">
        <v>2E-3</v>
      </c>
      <c r="H107" s="22">
        <v>7.5399999999999995E-2</v>
      </c>
      <c r="I107" s="23"/>
    </row>
    <row r="108" spans="1:9" ht="13.15" customHeight="1">
      <c r="A108" s="17" t="s">
        <v>2203</v>
      </c>
      <c r="B108" s="18" t="s">
        <v>2204</v>
      </c>
      <c r="C108" s="14" t="s">
        <v>2205</v>
      </c>
      <c r="D108" s="14" t="s">
        <v>218</v>
      </c>
      <c r="E108" s="19">
        <v>2500</v>
      </c>
      <c r="F108" s="20">
        <v>2486.5725000000002</v>
      </c>
      <c r="G108" s="21">
        <v>2E-3</v>
      </c>
      <c r="H108" s="22">
        <v>7.7949000000000004E-2</v>
      </c>
      <c r="I108" s="23"/>
    </row>
    <row r="109" spans="1:9" ht="13.15" customHeight="1">
      <c r="A109" s="17" t="s">
        <v>2206</v>
      </c>
      <c r="B109" s="18" t="s">
        <v>2207</v>
      </c>
      <c r="C109" s="14" t="s">
        <v>2208</v>
      </c>
      <c r="D109" s="14" t="s">
        <v>196</v>
      </c>
      <c r="E109" s="19">
        <v>2500000</v>
      </c>
      <c r="F109" s="20">
        <v>2484.27</v>
      </c>
      <c r="G109" s="21">
        <v>2E-3</v>
      </c>
      <c r="H109" s="22">
        <v>7.2828000000000004E-2</v>
      </c>
      <c r="I109" s="23"/>
    </row>
    <row r="110" spans="1:9" ht="13.15" customHeight="1">
      <c r="A110" s="17" t="s">
        <v>2209</v>
      </c>
      <c r="B110" s="18" t="s">
        <v>2210</v>
      </c>
      <c r="C110" s="14" t="s">
        <v>2211</v>
      </c>
      <c r="D110" s="14" t="s">
        <v>222</v>
      </c>
      <c r="E110" s="19">
        <v>2500</v>
      </c>
      <c r="F110" s="20">
        <v>2473.84</v>
      </c>
      <c r="G110" s="21">
        <v>2E-3</v>
      </c>
      <c r="H110" s="22">
        <v>7.4700000000000003E-2</v>
      </c>
      <c r="I110" s="23"/>
    </row>
    <row r="111" spans="1:9" ht="13.15" customHeight="1">
      <c r="A111" s="17" t="s">
        <v>2212</v>
      </c>
      <c r="B111" s="18" t="s">
        <v>2213</v>
      </c>
      <c r="C111" s="14" t="s">
        <v>2214</v>
      </c>
      <c r="D111" s="14" t="s">
        <v>196</v>
      </c>
      <c r="E111" s="19">
        <v>2500000</v>
      </c>
      <c r="F111" s="20">
        <v>2471.8175000000001</v>
      </c>
      <c r="G111" s="21">
        <v>2E-3</v>
      </c>
      <c r="H111" s="22">
        <v>7.4540999999999996E-2</v>
      </c>
      <c r="I111" s="23"/>
    </row>
    <row r="112" spans="1:9" ht="13.15" customHeight="1">
      <c r="A112" s="17" t="s">
        <v>2215</v>
      </c>
      <c r="B112" s="18" t="s">
        <v>2216</v>
      </c>
      <c r="C112" s="14" t="s">
        <v>2217</v>
      </c>
      <c r="D112" s="14" t="s">
        <v>218</v>
      </c>
      <c r="E112" s="19">
        <v>2500</v>
      </c>
      <c r="F112" s="20">
        <v>2468.6275000000001</v>
      </c>
      <c r="G112" s="21">
        <v>2E-3</v>
      </c>
      <c r="H112" s="22">
        <v>7.6899999999999996E-2</v>
      </c>
      <c r="I112" s="23"/>
    </row>
    <row r="113" spans="1:9" ht="13.15" customHeight="1">
      <c r="A113" s="17" t="s">
        <v>2218</v>
      </c>
      <c r="B113" s="18" t="s">
        <v>2219</v>
      </c>
      <c r="C113" s="14" t="s">
        <v>2220</v>
      </c>
      <c r="D113" s="14" t="s">
        <v>218</v>
      </c>
      <c r="E113" s="19">
        <v>2500</v>
      </c>
      <c r="F113" s="20">
        <v>2464.9050000000002</v>
      </c>
      <c r="G113" s="21">
        <v>2E-3</v>
      </c>
      <c r="H113" s="22">
        <v>7.7799999999999994E-2</v>
      </c>
      <c r="I113" s="23"/>
    </row>
    <row r="114" spans="1:9" ht="13.15" customHeight="1">
      <c r="A114" s="17" t="s">
        <v>2221</v>
      </c>
      <c r="B114" s="18" t="s">
        <v>2222</v>
      </c>
      <c r="C114" s="14" t="s">
        <v>2223</v>
      </c>
      <c r="D114" s="14" t="s">
        <v>218</v>
      </c>
      <c r="E114" s="19">
        <v>2500</v>
      </c>
      <c r="F114" s="20">
        <v>2462.2175000000002</v>
      </c>
      <c r="G114" s="21">
        <v>2E-3</v>
      </c>
      <c r="H114" s="22">
        <v>7.7024999999999996E-2</v>
      </c>
      <c r="I114" s="23"/>
    </row>
    <row r="115" spans="1:9" ht="13.15" customHeight="1">
      <c r="A115" s="17" t="s">
        <v>2224</v>
      </c>
      <c r="B115" s="18" t="s">
        <v>2225</v>
      </c>
      <c r="C115" s="14" t="s">
        <v>2226</v>
      </c>
      <c r="D115" s="14" t="s">
        <v>218</v>
      </c>
      <c r="E115" s="19">
        <v>2500</v>
      </c>
      <c r="F115" s="20">
        <v>2460.8249999999998</v>
      </c>
      <c r="G115" s="21">
        <v>2E-3</v>
      </c>
      <c r="H115" s="22">
        <v>7.7149999999999996E-2</v>
      </c>
      <c r="I115" s="23"/>
    </row>
    <row r="116" spans="1:9" ht="13.15" customHeight="1">
      <c r="A116" s="17" t="s">
        <v>2227</v>
      </c>
      <c r="B116" s="18" t="s">
        <v>2228</v>
      </c>
      <c r="C116" s="14" t="s">
        <v>2229</v>
      </c>
      <c r="D116" s="14" t="s">
        <v>218</v>
      </c>
      <c r="E116" s="19">
        <v>2500</v>
      </c>
      <c r="F116" s="20">
        <v>2460.5749999999998</v>
      </c>
      <c r="G116" s="21">
        <v>2E-3</v>
      </c>
      <c r="H116" s="22">
        <v>7.8E-2</v>
      </c>
      <c r="I116" s="23"/>
    </row>
    <row r="117" spans="1:9" ht="13.15" customHeight="1">
      <c r="A117" s="17" t="s">
        <v>2230</v>
      </c>
      <c r="B117" s="18" t="s">
        <v>2231</v>
      </c>
      <c r="C117" s="14" t="s">
        <v>2232</v>
      </c>
      <c r="D117" s="14" t="s">
        <v>218</v>
      </c>
      <c r="E117" s="19">
        <v>2500</v>
      </c>
      <c r="F117" s="20">
        <v>2459.2125000000001</v>
      </c>
      <c r="G117" s="21">
        <v>2E-3</v>
      </c>
      <c r="H117" s="22">
        <v>8.0500000000000002E-2</v>
      </c>
      <c r="I117" s="23"/>
    </row>
    <row r="118" spans="1:9" ht="13.15" customHeight="1">
      <c r="A118" s="17" t="s">
        <v>2233</v>
      </c>
      <c r="B118" s="18" t="s">
        <v>2234</v>
      </c>
      <c r="C118" s="14" t="s">
        <v>2235</v>
      </c>
      <c r="D118" s="14" t="s">
        <v>218</v>
      </c>
      <c r="E118" s="19">
        <v>2500</v>
      </c>
      <c r="F118" s="20">
        <v>2400.2125000000001</v>
      </c>
      <c r="G118" s="21">
        <v>1.9E-3</v>
      </c>
      <c r="H118" s="22">
        <v>7.5850000000000001E-2</v>
      </c>
      <c r="I118" s="23"/>
    </row>
    <row r="119" spans="1:9" ht="13.15" customHeight="1">
      <c r="A119" s="17" t="s">
        <v>2236</v>
      </c>
      <c r="B119" s="18" t="s">
        <v>2237</v>
      </c>
      <c r="C119" s="14" t="s">
        <v>2238</v>
      </c>
      <c r="D119" s="14" t="s">
        <v>218</v>
      </c>
      <c r="E119" s="19">
        <v>2285</v>
      </c>
      <c r="F119" s="20">
        <v>2277.4571999999998</v>
      </c>
      <c r="G119" s="21">
        <v>1.8E-3</v>
      </c>
      <c r="H119" s="22">
        <v>7.5600000000000001E-2</v>
      </c>
      <c r="I119" s="23"/>
    </row>
    <row r="120" spans="1:9" ht="13.15" customHeight="1">
      <c r="A120" s="17" t="s">
        <v>2239</v>
      </c>
      <c r="B120" s="18" t="s">
        <v>2240</v>
      </c>
      <c r="C120" s="14" t="s">
        <v>2241</v>
      </c>
      <c r="D120" s="14" t="s">
        <v>222</v>
      </c>
      <c r="E120" s="19">
        <v>2200</v>
      </c>
      <c r="F120" s="20">
        <v>2204.3427999999999</v>
      </c>
      <c r="G120" s="21">
        <v>1.6999999999999999E-3</v>
      </c>
      <c r="H120" s="22">
        <v>7.5050000000000006E-2</v>
      </c>
      <c r="I120" s="23"/>
    </row>
    <row r="121" spans="1:9" ht="13.15" customHeight="1">
      <c r="A121" s="17" t="s">
        <v>2242</v>
      </c>
      <c r="B121" s="18" t="s">
        <v>2243</v>
      </c>
      <c r="C121" s="14" t="s">
        <v>2244</v>
      </c>
      <c r="D121" s="14" t="s">
        <v>218</v>
      </c>
      <c r="E121" s="19">
        <v>1800</v>
      </c>
      <c r="F121" s="20">
        <v>1808.604</v>
      </c>
      <c r="G121" s="21">
        <v>1.4E-3</v>
      </c>
      <c r="H121" s="22">
        <v>7.6399999999999996E-2</v>
      </c>
      <c r="I121" s="23"/>
    </row>
    <row r="122" spans="1:9" ht="13.15" customHeight="1">
      <c r="A122" s="17" t="s">
        <v>241</v>
      </c>
      <c r="B122" s="18" t="s">
        <v>242</v>
      </c>
      <c r="C122" s="14" t="s">
        <v>243</v>
      </c>
      <c r="D122" s="14" t="s">
        <v>218</v>
      </c>
      <c r="E122" s="19">
        <v>175</v>
      </c>
      <c r="F122" s="20">
        <v>1749.2843</v>
      </c>
      <c r="G122" s="21">
        <v>1.4E-3</v>
      </c>
      <c r="H122" s="22">
        <v>7.9149999999999998E-2</v>
      </c>
      <c r="I122" s="23"/>
    </row>
    <row r="123" spans="1:9" ht="13.15" customHeight="1">
      <c r="A123" s="17" t="s">
        <v>2245</v>
      </c>
      <c r="B123" s="18" t="s">
        <v>2246</v>
      </c>
      <c r="C123" s="14" t="s">
        <v>2247</v>
      </c>
      <c r="D123" s="14" t="s">
        <v>222</v>
      </c>
      <c r="E123" s="19">
        <v>1500</v>
      </c>
      <c r="F123" s="20">
        <v>1503.0840000000001</v>
      </c>
      <c r="G123" s="21">
        <v>1.1999999999999999E-3</v>
      </c>
      <c r="H123" s="22">
        <v>7.6950000000000005E-2</v>
      </c>
      <c r="I123" s="23"/>
    </row>
    <row r="124" spans="1:9" ht="13.15" customHeight="1">
      <c r="A124" s="17" t="s">
        <v>2248</v>
      </c>
      <c r="B124" s="18" t="s">
        <v>2249</v>
      </c>
      <c r="C124" s="14" t="s">
        <v>2250</v>
      </c>
      <c r="D124" s="14" t="s">
        <v>196</v>
      </c>
      <c r="E124" s="19">
        <v>1500000</v>
      </c>
      <c r="F124" s="20">
        <v>1471.4295</v>
      </c>
      <c r="G124" s="21">
        <v>1.1999999999999999E-3</v>
      </c>
      <c r="H124" s="22">
        <v>7.8824000000000005E-2</v>
      </c>
      <c r="I124" s="23"/>
    </row>
    <row r="125" spans="1:9" ht="13.15" customHeight="1">
      <c r="A125" s="17" t="s">
        <v>2251</v>
      </c>
      <c r="B125" s="18" t="s">
        <v>2252</v>
      </c>
      <c r="C125" s="14" t="s">
        <v>2253</v>
      </c>
      <c r="D125" s="14" t="s">
        <v>196</v>
      </c>
      <c r="E125" s="19">
        <v>1165700</v>
      </c>
      <c r="F125" s="20">
        <v>1157.4712999999999</v>
      </c>
      <c r="G125" s="21">
        <v>8.9999999999999998E-4</v>
      </c>
      <c r="H125" s="22">
        <v>7.8117000000000006E-2</v>
      </c>
      <c r="I125" s="23"/>
    </row>
    <row r="126" spans="1:9" ht="13.15" customHeight="1">
      <c r="A126" s="17" t="s">
        <v>2254</v>
      </c>
      <c r="B126" s="18" t="s">
        <v>2255</v>
      </c>
      <c r="C126" s="14" t="s">
        <v>2256</v>
      </c>
      <c r="D126" s="14" t="s">
        <v>196</v>
      </c>
      <c r="E126" s="19">
        <v>1000000</v>
      </c>
      <c r="F126" s="20">
        <v>1007.7859999999999</v>
      </c>
      <c r="G126" s="21">
        <v>8.0000000000000004E-4</v>
      </c>
      <c r="H126" s="22">
        <v>7.2984999999999994E-2</v>
      </c>
      <c r="I126" s="23"/>
    </row>
    <row r="127" spans="1:9" ht="13.15" customHeight="1">
      <c r="A127" s="17" t="s">
        <v>2257</v>
      </c>
      <c r="B127" s="18" t="s">
        <v>2258</v>
      </c>
      <c r="C127" s="14" t="s">
        <v>2259</v>
      </c>
      <c r="D127" s="14" t="s">
        <v>222</v>
      </c>
      <c r="E127" s="19">
        <v>1000</v>
      </c>
      <c r="F127" s="20">
        <v>1007.6079999999999</v>
      </c>
      <c r="G127" s="21">
        <v>8.0000000000000004E-4</v>
      </c>
      <c r="H127" s="22">
        <v>7.5923000000000004E-2</v>
      </c>
      <c r="I127" s="23"/>
    </row>
    <row r="128" spans="1:9" ht="13.15" customHeight="1">
      <c r="A128" s="17" t="s">
        <v>2260</v>
      </c>
      <c r="B128" s="18" t="s">
        <v>2261</v>
      </c>
      <c r="C128" s="14" t="s">
        <v>2262</v>
      </c>
      <c r="D128" s="14" t="s">
        <v>218</v>
      </c>
      <c r="E128" s="19">
        <v>1000</v>
      </c>
      <c r="F128" s="20">
        <v>1005.491</v>
      </c>
      <c r="G128" s="21">
        <v>8.0000000000000004E-4</v>
      </c>
      <c r="H128" s="22">
        <v>7.6499999999999999E-2</v>
      </c>
      <c r="I128" s="23"/>
    </row>
    <row r="129" spans="1:9" ht="13.15" customHeight="1">
      <c r="A129" s="17" t="s">
        <v>2263</v>
      </c>
      <c r="B129" s="18" t="s">
        <v>2264</v>
      </c>
      <c r="C129" s="14" t="s">
        <v>2265</v>
      </c>
      <c r="D129" s="14" t="s">
        <v>218</v>
      </c>
      <c r="E129" s="19">
        <v>1000</v>
      </c>
      <c r="F129" s="20">
        <v>1003.145</v>
      </c>
      <c r="G129" s="21">
        <v>8.0000000000000004E-4</v>
      </c>
      <c r="H129" s="22">
        <v>7.6100000000000001E-2</v>
      </c>
      <c r="I129" s="23"/>
    </row>
    <row r="130" spans="1:9" ht="13.15" customHeight="1">
      <c r="A130" s="17" t="s">
        <v>2266</v>
      </c>
      <c r="B130" s="18" t="s">
        <v>2267</v>
      </c>
      <c r="C130" s="14" t="s">
        <v>2268</v>
      </c>
      <c r="D130" s="14" t="s">
        <v>218</v>
      </c>
      <c r="E130" s="19">
        <v>10</v>
      </c>
      <c r="F130" s="20">
        <v>999.85199999999998</v>
      </c>
      <c r="G130" s="21">
        <v>8.0000000000000004E-4</v>
      </c>
      <c r="H130" s="22">
        <v>7.8895999999999994E-2</v>
      </c>
      <c r="I130" s="23"/>
    </row>
    <row r="131" spans="1:9" ht="13.15" customHeight="1">
      <c r="A131" s="17" t="s">
        <v>2269</v>
      </c>
      <c r="B131" s="18" t="s">
        <v>2270</v>
      </c>
      <c r="C131" s="14" t="s">
        <v>2271</v>
      </c>
      <c r="D131" s="14" t="s">
        <v>218</v>
      </c>
      <c r="E131" s="19">
        <v>100</v>
      </c>
      <c r="F131" s="20">
        <v>998.69399999999996</v>
      </c>
      <c r="G131" s="21">
        <v>8.0000000000000004E-4</v>
      </c>
      <c r="H131" s="22">
        <v>7.5200000000000003E-2</v>
      </c>
      <c r="I131" s="23"/>
    </row>
    <row r="132" spans="1:9" ht="13.15" customHeight="1">
      <c r="A132" s="17" t="s">
        <v>2272</v>
      </c>
      <c r="B132" s="18" t="s">
        <v>2273</v>
      </c>
      <c r="C132" s="14" t="s">
        <v>2274</v>
      </c>
      <c r="D132" s="14" t="s">
        <v>218</v>
      </c>
      <c r="E132" s="19">
        <v>100</v>
      </c>
      <c r="F132" s="20">
        <v>997.83500000000004</v>
      </c>
      <c r="G132" s="21">
        <v>8.0000000000000004E-4</v>
      </c>
      <c r="H132" s="22">
        <v>7.5050000000000006E-2</v>
      </c>
      <c r="I132" s="23"/>
    </row>
    <row r="133" spans="1:9" ht="13.15" customHeight="1">
      <c r="A133" s="17" t="s">
        <v>2275</v>
      </c>
      <c r="B133" s="18" t="s">
        <v>2276</v>
      </c>
      <c r="C133" s="14" t="s">
        <v>2277</v>
      </c>
      <c r="D133" s="14" t="s">
        <v>196</v>
      </c>
      <c r="E133" s="19">
        <v>1000000</v>
      </c>
      <c r="F133" s="20">
        <v>988.75900000000001</v>
      </c>
      <c r="G133" s="21">
        <v>8.0000000000000004E-4</v>
      </c>
      <c r="H133" s="22">
        <v>7.8824000000000005E-2</v>
      </c>
      <c r="I133" s="23"/>
    </row>
    <row r="134" spans="1:9" ht="13.15" customHeight="1">
      <c r="A134" s="17" t="s">
        <v>2278</v>
      </c>
      <c r="B134" s="18" t="s">
        <v>2279</v>
      </c>
      <c r="C134" s="14" t="s">
        <v>2280</v>
      </c>
      <c r="D134" s="14" t="s">
        <v>196</v>
      </c>
      <c r="E134" s="19">
        <v>1000000</v>
      </c>
      <c r="F134" s="20">
        <v>982.68</v>
      </c>
      <c r="G134" s="21">
        <v>8.0000000000000004E-4</v>
      </c>
      <c r="H134" s="22">
        <v>7.1885000000000004E-2</v>
      </c>
      <c r="I134" s="23"/>
    </row>
    <row r="135" spans="1:9" ht="13.15" customHeight="1">
      <c r="A135" s="17" t="s">
        <v>2281</v>
      </c>
      <c r="B135" s="18" t="s">
        <v>2282</v>
      </c>
      <c r="C135" s="14" t="s">
        <v>2283</v>
      </c>
      <c r="D135" s="14" t="s">
        <v>196</v>
      </c>
      <c r="E135" s="19">
        <v>1000000</v>
      </c>
      <c r="F135" s="20">
        <v>982.35299999999995</v>
      </c>
      <c r="G135" s="21">
        <v>8.0000000000000004E-4</v>
      </c>
      <c r="H135" s="22">
        <v>7.5220999999999996E-2</v>
      </c>
      <c r="I135" s="23"/>
    </row>
    <row r="136" spans="1:9" ht="13.15" customHeight="1">
      <c r="A136" s="17" t="s">
        <v>2284</v>
      </c>
      <c r="B136" s="18" t="s">
        <v>2285</v>
      </c>
      <c r="C136" s="14" t="s">
        <v>2286</v>
      </c>
      <c r="D136" s="14" t="s">
        <v>218</v>
      </c>
      <c r="E136" s="19">
        <v>100</v>
      </c>
      <c r="F136" s="20">
        <v>970.43700000000001</v>
      </c>
      <c r="G136" s="21">
        <v>8.0000000000000004E-4</v>
      </c>
      <c r="H136" s="22">
        <v>7.7549999999999994E-2</v>
      </c>
      <c r="I136" s="23"/>
    </row>
    <row r="137" spans="1:9" ht="13.15" customHeight="1">
      <c r="A137" s="17" t="s">
        <v>2287</v>
      </c>
      <c r="B137" s="18" t="s">
        <v>2288</v>
      </c>
      <c r="C137" s="14" t="s">
        <v>2289</v>
      </c>
      <c r="D137" s="14" t="s">
        <v>196</v>
      </c>
      <c r="E137" s="19">
        <v>550000</v>
      </c>
      <c r="F137" s="20">
        <v>549.61279999999999</v>
      </c>
      <c r="G137" s="21">
        <v>4.0000000000000002E-4</v>
      </c>
      <c r="H137" s="22">
        <v>5.9295E-2</v>
      </c>
      <c r="I137" s="23"/>
    </row>
    <row r="138" spans="1:9" ht="13.15" customHeight="1">
      <c r="A138" s="17" t="s">
        <v>2290</v>
      </c>
      <c r="B138" s="18" t="s">
        <v>2291</v>
      </c>
      <c r="C138" s="14" t="s">
        <v>2292</v>
      </c>
      <c r="D138" s="14" t="s">
        <v>196</v>
      </c>
      <c r="E138" s="19">
        <v>500000</v>
      </c>
      <c r="F138" s="20">
        <v>508.178</v>
      </c>
      <c r="G138" s="21">
        <v>4.0000000000000002E-4</v>
      </c>
      <c r="H138" s="22">
        <v>7.0741999999999999E-2</v>
      </c>
      <c r="I138" s="23"/>
    </row>
    <row r="139" spans="1:9" ht="13.15" customHeight="1">
      <c r="A139" s="17" t="s">
        <v>2293</v>
      </c>
      <c r="B139" s="18" t="s">
        <v>2294</v>
      </c>
      <c r="C139" s="14" t="s">
        <v>2295</v>
      </c>
      <c r="D139" s="14" t="s">
        <v>218</v>
      </c>
      <c r="E139" s="19">
        <v>500</v>
      </c>
      <c r="F139" s="20">
        <v>502.99200000000002</v>
      </c>
      <c r="G139" s="21">
        <v>4.0000000000000002E-4</v>
      </c>
      <c r="H139" s="22">
        <v>7.775E-2</v>
      </c>
      <c r="I139" s="23"/>
    </row>
    <row r="140" spans="1:9" ht="13.15" customHeight="1">
      <c r="A140" s="17" t="s">
        <v>2296</v>
      </c>
      <c r="B140" s="18" t="s">
        <v>2297</v>
      </c>
      <c r="C140" s="14" t="s">
        <v>2298</v>
      </c>
      <c r="D140" s="14" t="s">
        <v>218</v>
      </c>
      <c r="E140" s="19">
        <v>500</v>
      </c>
      <c r="F140" s="20">
        <v>500.01749999999998</v>
      </c>
      <c r="G140" s="21">
        <v>4.0000000000000002E-4</v>
      </c>
      <c r="H140" s="22">
        <v>7.7437000000000006E-2</v>
      </c>
      <c r="I140" s="23"/>
    </row>
    <row r="141" spans="1:9" ht="13.15" customHeight="1">
      <c r="A141" s="17" t="s">
        <v>2299</v>
      </c>
      <c r="B141" s="18" t="s">
        <v>2300</v>
      </c>
      <c r="C141" s="14" t="s">
        <v>2301</v>
      </c>
      <c r="D141" s="14" t="s">
        <v>218</v>
      </c>
      <c r="E141" s="19">
        <v>50</v>
      </c>
      <c r="F141" s="20">
        <v>500.00099999999998</v>
      </c>
      <c r="G141" s="21">
        <v>4.0000000000000002E-4</v>
      </c>
      <c r="H141" s="22">
        <v>7.7049000000000006E-2</v>
      </c>
      <c r="I141" s="23"/>
    </row>
    <row r="142" spans="1:9" ht="13.15" customHeight="1">
      <c r="A142" s="17" t="s">
        <v>2302</v>
      </c>
      <c r="B142" s="18" t="s">
        <v>2303</v>
      </c>
      <c r="C142" s="14" t="s">
        <v>2304</v>
      </c>
      <c r="D142" s="14" t="s">
        <v>218</v>
      </c>
      <c r="E142" s="19">
        <v>500</v>
      </c>
      <c r="F142" s="20">
        <v>495.66199999999998</v>
      </c>
      <c r="G142" s="21">
        <v>4.0000000000000002E-4</v>
      </c>
      <c r="H142" s="22">
        <v>7.6499999999999999E-2</v>
      </c>
      <c r="I142" s="23"/>
    </row>
    <row r="143" spans="1:9" ht="13.15" customHeight="1">
      <c r="A143" s="17" t="s">
        <v>2305</v>
      </c>
      <c r="B143" s="18" t="s">
        <v>2306</v>
      </c>
      <c r="C143" s="14" t="s">
        <v>2307</v>
      </c>
      <c r="D143" s="14" t="s">
        <v>196</v>
      </c>
      <c r="E143" s="19">
        <v>500000</v>
      </c>
      <c r="F143" s="20">
        <v>483.36900000000003</v>
      </c>
      <c r="G143" s="21">
        <v>4.0000000000000002E-4</v>
      </c>
      <c r="H143" s="22">
        <v>7.0596999999999993E-2</v>
      </c>
      <c r="I143" s="23"/>
    </row>
    <row r="144" spans="1:9" ht="13.15" customHeight="1">
      <c r="A144" s="17" t="s">
        <v>2308</v>
      </c>
      <c r="B144" s="18" t="s">
        <v>2309</v>
      </c>
      <c r="C144" s="14" t="s">
        <v>2310</v>
      </c>
      <c r="D144" s="14" t="s">
        <v>196</v>
      </c>
      <c r="E144" s="19">
        <v>500000</v>
      </c>
      <c r="F144" s="20">
        <v>482.36</v>
      </c>
      <c r="G144" s="21">
        <v>4.0000000000000002E-4</v>
      </c>
      <c r="H144" s="22">
        <v>6.9004999999999997E-2</v>
      </c>
      <c r="I144" s="23"/>
    </row>
    <row r="145" spans="1:9" ht="13.15" customHeight="1">
      <c r="A145" s="17" t="s">
        <v>244</v>
      </c>
      <c r="B145" s="18" t="s">
        <v>245</v>
      </c>
      <c r="C145" s="14" t="s">
        <v>246</v>
      </c>
      <c r="D145" s="14" t="s">
        <v>218</v>
      </c>
      <c r="E145" s="19">
        <v>450</v>
      </c>
      <c r="F145" s="20">
        <v>449.31959999999998</v>
      </c>
      <c r="G145" s="21">
        <v>4.0000000000000002E-4</v>
      </c>
      <c r="H145" s="22">
        <v>7.9598000000000002E-2</v>
      </c>
      <c r="I145" s="23"/>
    </row>
    <row r="146" spans="1:9" ht="13.15" customHeight="1">
      <c r="A146" s="17" t="s">
        <v>193</v>
      </c>
      <c r="B146" s="18" t="s">
        <v>194</v>
      </c>
      <c r="C146" s="14" t="s">
        <v>195</v>
      </c>
      <c r="D146" s="14" t="s">
        <v>196</v>
      </c>
      <c r="E146" s="19">
        <v>350000</v>
      </c>
      <c r="F146" s="20">
        <v>350.03469999999999</v>
      </c>
      <c r="G146" s="21">
        <v>2.9999999999999997E-4</v>
      </c>
      <c r="H146" s="22">
        <v>5.2416999999999998E-2</v>
      </c>
      <c r="I146" s="23"/>
    </row>
    <row r="147" spans="1:9" ht="13.15" customHeight="1">
      <c r="A147" s="17" t="s">
        <v>2311</v>
      </c>
      <c r="B147" s="18" t="s">
        <v>2312</v>
      </c>
      <c r="C147" s="14" t="s">
        <v>2313</v>
      </c>
      <c r="D147" s="14" t="s">
        <v>196</v>
      </c>
      <c r="E147" s="19">
        <v>345400</v>
      </c>
      <c r="F147" s="20">
        <v>335.56610000000001</v>
      </c>
      <c r="G147" s="21">
        <v>2.9999999999999997E-4</v>
      </c>
      <c r="H147" s="22">
        <v>7.3823E-2</v>
      </c>
      <c r="I147" s="23"/>
    </row>
    <row r="148" spans="1:9" ht="13.15" customHeight="1">
      <c r="A148" s="17" t="s">
        <v>2314</v>
      </c>
      <c r="B148" s="18" t="s">
        <v>2315</v>
      </c>
      <c r="C148" s="14" t="s">
        <v>2316</v>
      </c>
      <c r="D148" s="14" t="s">
        <v>218</v>
      </c>
      <c r="E148" s="19">
        <v>250</v>
      </c>
      <c r="F148" s="20">
        <v>251.21680000000001</v>
      </c>
      <c r="G148" s="21">
        <v>2.0000000000000001E-4</v>
      </c>
      <c r="H148" s="22">
        <v>7.7799999999999994E-2</v>
      </c>
      <c r="I148" s="23"/>
    </row>
    <row r="149" spans="1:9" ht="13.15" customHeight="1">
      <c r="A149" s="17" t="s">
        <v>2317</v>
      </c>
      <c r="B149" s="18" t="s">
        <v>2318</v>
      </c>
      <c r="C149" s="14" t="s">
        <v>2319</v>
      </c>
      <c r="D149" s="14" t="s">
        <v>218</v>
      </c>
      <c r="E149" s="19">
        <v>200</v>
      </c>
      <c r="F149" s="20">
        <v>199.99199999999999</v>
      </c>
      <c r="G149" s="21">
        <v>2.0000000000000001E-4</v>
      </c>
      <c r="H149" s="22">
        <v>7.5618000000000005E-2</v>
      </c>
      <c r="I149" s="23"/>
    </row>
    <row r="150" spans="1:9" ht="13.15" customHeight="1">
      <c r="A150" s="17" t="s">
        <v>2320</v>
      </c>
      <c r="B150" s="18" t="s">
        <v>2321</v>
      </c>
      <c r="C150" s="14" t="s">
        <v>2322</v>
      </c>
      <c r="D150" s="14" t="s">
        <v>196</v>
      </c>
      <c r="E150" s="19">
        <v>150000</v>
      </c>
      <c r="F150" s="20">
        <v>151.9074</v>
      </c>
      <c r="G150" s="21">
        <v>1E-4</v>
      </c>
      <c r="H150" s="22">
        <v>5.8799999999999998E-2</v>
      </c>
      <c r="I150" s="23"/>
    </row>
    <row r="151" spans="1:9" ht="13.15" customHeight="1">
      <c r="A151" s="17" t="s">
        <v>2323</v>
      </c>
      <c r="B151" s="18" t="s">
        <v>2324</v>
      </c>
      <c r="C151" s="14" t="s">
        <v>2325</v>
      </c>
      <c r="D151" s="14" t="s">
        <v>196</v>
      </c>
      <c r="E151" s="19">
        <v>140900</v>
      </c>
      <c r="F151" s="20">
        <v>133.03</v>
      </c>
      <c r="G151" s="21">
        <v>1E-4</v>
      </c>
      <c r="H151" s="22">
        <v>8.0020999999999995E-2</v>
      </c>
      <c r="I151" s="23"/>
    </row>
    <row r="152" spans="1:9" ht="13.15" customHeight="1">
      <c r="A152" s="17" t="s">
        <v>229</v>
      </c>
      <c r="B152" s="18" t="s">
        <v>230</v>
      </c>
      <c r="C152" s="14" t="s">
        <v>231</v>
      </c>
      <c r="D152" s="14" t="s">
        <v>218</v>
      </c>
      <c r="E152" s="19">
        <v>11</v>
      </c>
      <c r="F152" s="20">
        <v>109.7694</v>
      </c>
      <c r="G152" s="21">
        <v>1E-4</v>
      </c>
      <c r="H152" s="22">
        <v>7.5499999999999998E-2</v>
      </c>
      <c r="I152" s="23"/>
    </row>
    <row r="153" spans="1:9" ht="13.15" customHeight="1">
      <c r="A153" s="17" t="s">
        <v>2326</v>
      </c>
      <c r="B153" s="18" t="s">
        <v>2327</v>
      </c>
      <c r="C153" s="14" t="s">
        <v>2328</v>
      </c>
      <c r="D153" s="14" t="s">
        <v>218</v>
      </c>
      <c r="E153" s="19">
        <v>100</v>
      </c>
      <c r="F153" s="20">
        <v>100.3912</v>
      </c>
      <c r="G153" s="21">
        <v>1E-4</v>
      </c>
      <c r="H153" s="22">
        <v>7.8128000000000003E-2</v>
      </c>
      <c r="I153" s="23"/>
    </row>
    <row r="154" spans="1:9" ht="13.15" customHeight="1">
      <c r="A154" s="17" t="s">
        <v>226</v>
      </c>
      <c r="B154" s="18" t="s">
        <v>227</v>
      </c>
      <c r="C154" s="14" t="s">
        <v>228</v>
      </c>
      <c r="D154" s="14" t="s">
        <v>218</v>
      </c>
      <c r="E154" s="19">
        <v>100</v>
      </c>
      <c r="F154" s="20">
        <v>99.941100000000006</v>
      </c>
      <c r="G154" s="21">
        <v>1E-4</v>
      </c>
      <c r="H154" s="22">
        <v>7.4201000000000003E-2</v>
      </c>
      <c r="I154" s="23"/>
    </row>
    <row r="155" spans="1:9" ht="13.15" customHeight="1">
      <c r="A155" s="17" t="s">
        <v>223</v>
      </c>
      <c r="B155" s="18" t="s">
        <v>224</v>
      </c>
      <c r="C155" s="14" t="s">
        <v>225</v>
      </c>
      <c r="D155" s="14" t="s">
        <v>218</v>
      </c>
      <c r="E155" s="19">
        <v>50</v>
      </c>
      <c r="F155" s="20">
        <v>49.986400000000003</v>
      </c>
      <c r="G155" s="39" t="s">
        <v>1871</v>
      </c>
      <c r="H155" s="22">
        <v>7.7251E-2</v>
      </c>
      <c r="I155" s="23"/>
    </row>
    <row r="156" spans="1:9" ht="13.15" customHeight="1">
      <c r="A156" s="17" t="s">
        <v>2329</v>
      </c>
      <c r="B156" s="18" t="s">
        <v>2330</v>
      </c>
      <c r="C156" s="14" t="s">
        <v>2331</v>
      </c>
      <c r="D156" s="14" t="s">
        <v>222</v>
      </c>
      <c r="E156" s="19">
        <v>5</v>
      </c>
      <c r="F156" s="20">
        <v>48.943300000000001</v>
      </c>
      <c r="G156" s="39" t="s">
        <v>1871</v>
      </c>
      <c r="H156" s="22">
        <v>7.5700000000000003E-2</v>
      </c>
      <c r="I156" s="23"/>
    </row>
    <row r="157" spans="1:9" ht="13.15" customHeight="1">
      <c r="A157" s="5"/>
      <c r="B157" s="13" t="s">
        <v>197</v>
      </c>
      <c r="C157" s="14"/>
      <c r="D157" s="14"/>
      <c r="E157" s="14"/>
      <c r="F157" s="24">
        <v>853217.06980000006</v>
      </c>
      <c r="G157" s="25">
        <v>0.67730000000000001</v>
      </c>
      <c r="H157" s="26"/>
      <c r="I157" s="27"/>
    </row>
    <row r="158" spans="1:9" ht="13.15" customHeight="1">
      <c r="A158" s="5"/>
      <c r="B158" s="28" t="s">
        <v>198</v>
      </c>
      <c r="C158" s="2"/>
      <c r="D158" s="2"/>
      <c r="E158" s="2"/>
      <c r="F158" s="26" t="s">
        <v>199</v>
      </c>
      <c r="G158" s="26" t="s">
        <v>199</v>
      </c>
      <c r="H158" s="26"/>
      <c r="I158" s="27"/>
    </row>
    <row r="159" spans="1:9" ht="13.15" customHeight="1">
      <c r="A159" s="5"/>
      <c r="B159" s="28" t="s">
        <v>197</v>
      </c>
      <c r="C159" s="2"/>
      <c r="D159" s="2"/>
      <c r="E159" s="2"/>
      <c r="F159" s="26" t="s">
        <v>199</v>
      </c>
      <c r="G159" s="26" t="s">
        <v>199</v>
      </c>
      <c r="H159" s="26"/>
      <c r="I159" s="27"/>
    </row>
    <row r="160" spans="1:9" ht="13.15" customHeight="1">
      <c r="A160" s="5"/>
      <c r="B160" s="13" t="s">
        <v>2332</v>
      </c>
      <c r="C160" s="14"/>
      <c r="D160" s="14"/>
      <c r="E160" s="14"/>
      <c r="F160" s="5"/>
      <c r="G160" s="15"/>
      <c r="H160" s="15"/>
      <c r="I160" s="16"/>
    </row>
    <row r="161" spans="1:9" ht="13.15" customHeight="1">
      <c r="A161" s="17" t="s">
        <v>2333</v>
      </c>
      <c r="B161" s="18" t="s">
        <v>2334</v>
      </c>
      <c r="C161" s="14" t="s">
        <v>2335</v>
      </c>
      <c r="D161" s="14" t="s">
        <v>2336</v>
      </c>
      <c r="E161" s="19">
        <v>122</v>
      </c>
      <c r="F161" s="20">
        <v>11989.4521</v>
      </c>
      <c r="G161" s="21">
        <v>9.4999999999999998E-3</v>
      </c>
      <c r="H161" s="22">
        <v>7.8049999999999994E-2</v>
      </c>
      <c r="I161" s="23"/>
    </row>
    <row r="162" spans="1:9" ht="13.15" customHeight="1">
      <c r="A162" s="17" t="s">
        <v>2337</v>
      </c>
      <c r="B162" s="18" t="s">
        <v>2338</v>
      </c>
      <c r="C162" s="14" t="s">
        <v>2339</v>
      </c>
      <c r="D162" s="14" t="s">
        <v>2336</v>
      </c>
      <c r="E162" s="19">
        <v>121</v>
      </c>
      <c r="F162" s="20">
        <v>11898.88</v>
      </c>
      <c r="G162" s="21">
        <v>9.4000000000000004E-3</v>
      </c>
      <c r="H162" s="22">
        <v>7.8899999999999998E-2</v>
      </c>
      <c r="I162" s="23"/>
    </row>
    <row r="163" spans="1:9" ht="13.15" customHeight="1">
      <c r="A163" s="17" t="s">
        <v>2340</v>
      </c>
      <c r="B163" s="18" t="s">
        <v>2341</v>
      </c>
      <c r="C163" s="14" t="s">
        <v>2342</v>
      </c>
      <c r="D163" s="14" t="s">
        <v>2336</v>
      </c>
      <c r="E163" s="19">
        <v>78</v>
      </c>
      <c r="F163" s="20">
        <v>7640.0931</v>
      </c>
      <c r="G163" s="21">
        <v>6.1000000000000004E-3</v>
      </c>
      <c r="H163" s="22">
        <v>7.8301999999999997E-2</v>
      </c>
      <c r="I163" s="23"/>
    </row>
    <row r="164" spans="1:9" ht="13.15" customHeight="1">
      <c r="A164" s="5"/>
      <c r="B164" s="13" t="s">
        <v>197</v>
      </c>
      <c r="C164" s="14"/>
      <c r="D164" s="14"/>
      <c r="E164" s="14"/>
      <c r="F164" s="24">
        <v>31528.4251</v>
      </c>
      <c r="G164" s="25">
        <v>2.5000000000000001E-2</v>
      </c>
      <c r="H164" s="26"/>
      <c r="I164" s="27"/>
    </row>
    <row r="165" spans="1:9" ht="13.15" customHeight="1">
      <c r="A165" s="5"/>
      <c r="B165" s="28" t="s">
        <v>200</v>
      </c>
      <c r="C165" s="29"/>
      <c r="D165" s="2"/>
      <c r="E165" s="29"/>
      <c r="F165" s="24">
        <v>884745.49490000005</v>
      </c>
      <c r="G165" s="25">
        <v>0.70230000000000004</v>
      </c>
      <c r="H165" s="26"/>
      <c r="I165" s="27"/>
    </row>
    <row r="166" spans="1:9" ht="13.15" customHeight="1">
      <c r="A166" s="5"/>
      <c r="B166" s="13" t="s">
        <v>247</v>
      </c>
      <c r="C166" s="14"/>
      <c r="D166" s="14"/>
      <c r="E166" s="14"/>
      <c r="F166" s="14"/>
      <c r="G166" s="14"/>
      <c r="H166" s="15"/>
      <c r="I166" s="16"/>
    </row>
    <row r="167" spans="1:9" ht="13.15" customHeight="1">
      <c r="A167" s="5"/>
      <c r="B167" s="13" t="s">
        <v>248</v>
      </c>
      <c r="C167" s="14"/>
      <c r="D167" s="14"/>
      <c r="E167" s="14"/>
      <c r="F167" s="5"/>
      <c r="G167" s="15"/>
      <c r="H167" s="15"/>
      <c r="I167" s="16"/>
    </row>
    <row r="168" spans="1:9" ht="13.15" customHeight="1">
      <c r="A168" s="17" t="s">
        <v>2343</v>
      </c>
      <c r="B168" s="18" t="s">
        <v>2344</v>
      </c>
      <c r="C168" s="14" t="s">
        <v>2345</v>
      </c>
      <c r="D168" s="14" t="s">
        <v>252</v>
      </c>
      <c r="E168" s="19">
        <v>10000</v>
      </c>
      <c r="F168" s="20">
        <v>47081</v>
      </c>
      <c r="G168" s="21">
        <v>3.7400000000000003E-2</v>
      </c>
      <c r="H168" s="22">
        <v>7.2999999999999995E-2</v>
      </c>
      <c r="I168" s="23"/>
    </row>
    <row r="169" spans="1:9" ht="13.15" customHeight="1">
      <c r="A169" s="17" t="s">
        <v>2346</v>
      </c>
      <c r="B169" s="18" t="s">
        <v>2347</v>
      </c>
      <c r="C169" s="14" t="s">
        <v>2348</v>
      </c>
      <c r="D169" s="14" t="s">
        <v>297</v>
      </c>
      <c r="E169" s="19">
        <v>7000</v>
      </c>
      <c r="F169" s="20">
        <v>33118.714999999997</v>
      </c>
      <c r="G169" s="21">
        <v>2.63E-2</v>
      </c>
      <c r="H169" s="22">
        <v>7.2749999999999995E-2</v>
      </c>
      <c r="I169" s="23"/>
    </row>
    <row r="170" spans="1:9" ht="13.15" customHeight="1">
      <c r="A170" s="17" t="s">
        <v>2349</v>
      </c>
      <c r="B170" s="18" t="s">
        <v>2350</v>
      </c>
      <c r="C170" s="14" t="s">
        <v>2351</v>
      </c>
      <c r="D170" s="14" t="s">
        <v>297</v>
      </c>
      <c r="E170" s="19">
        <v>7000</v>
      </c>
      <c r="F170" s="20">
        <v>32821.144999999997</v>
      </c>
      <c r="G170" s="21">
        <v>2.6100000000000002E-2</v>
      </c>
      <c r="H170" s="22">
        <v>7.3649999999999993E-2</v>
      </c>
      <c r="I170" s="23"/>
    </row>
    <row r="171" spans="1:9" ht="13.15" customHeight="1">
      <c r="A171" s="17" t="s">
        <v>2352</v>
      </c>
      <c r="B171" s="18" t="s">
        <v>2353</v>
      </c>
      <c r="C171" s="14" t="s">
        <v>2354</v>
      </c>
      <c r="D171" s="14" t="s">
        <v>297</v>
      </c>
      <c r="E171" s="19">
        <v>5000</v>
      </c>
      <c r="F171" s="20">
        <v>23483.674999999999</v>
      </c>
      <c r="G171" s="21">
        <v>1.8599999999999998E-2</v>
      </c>
      <c r="H171" s="22">
        <v>7.3649999999999993E-2</v>
      </c>
      <c r="I171" s="23"/>
    </row>
    <row r="172" spans="1:9" ht="13.15" customHeight="1">
      <c r="A172" s="17" t="s">
        <v>2355</v>
      </c>
      <c r="B172" s="18" t="s">
        <v>2356</v>
      </c>
      <c r="C172" s="14" t="s">
        <v>2357</v>
      </c>
      <c r="D172" s="14" t="s">
        <v>252</v>
      </c>
      <c r="E172" s="19">
        <v>5000</v>
      </c>
      <c r="F172" s="20">
        <v>23426.474999999999</v>
      </c>
      <c r="G172" s="21">
        <v>1.8599999999999998E-2</v>
      </c>
      <c r="H172" s="22">
        <v>7.2749999999999995E-2</v>
      </c>
      <c r="I172" s="23"/>
    </row>
    <row r="173" spans="1:9" ht="13.15" customHeight="1">
      <c r="A173" s="17" t="s">
        <v>2358</v>
      </c>
      <c r="B173" s="18" t="s">
        <v>2359</v>
      </c>
      <c r="C173" s="14" t="s">
        <v>2360</v>
      </c>
      <c r="D173" s="14" t="s">
        <v>297</v>
      </c>
      <c r="E173" s="19">
        <v>3000</v>
      </c>
      <c r="F173" s="20">
        <v>14252.61</v>
      </c>
      <c r="G173" s="21">
        <v>1.1299999999999999E-2</v>
      </c>
      <c r="H173" s="22">
        <v>7.2499999999999995E-2</v>
      </c>
      <c r="I173" s="23"/>
    </row>
    <row r="174" spans="1:9" ht="13.15" customHeight="1">
      <c r="A174" s="17" t="s">
        <v>2361</v>
      </c>
      <c r="B174" s="18" t="s">
        <v>2362</v>
      </c>
      <c r="C174" s="14" t="s">
        <v>2363</v>
      </c>
      <c r="D174" s="14" t="s">
        <v>252</v>
      </c>
      <c r="E174" s="19">
        <v>3000</v>
      </c>
      <c r="F174" s="20">
        <v>14155.125</v>
      </c>
      <c r="G174" s="21">
        <v>1.12E-2</v>
      </c>
      <c r="H174" s="22">
        <v>7.1900000000000006E-2</v>
      </c>
      <c r="I174" s="23"/>
    </row>
    <row r="175" spans="1:9" ht="13.15" customHeight="1">
      <c r="A175" s="17" t="s">
        <v>2364</v>
      </c>
      <c r="B175" s="18" t="s">
        <v>2365</v>
      </c>
      <c r="C175" s="14" t="s">
        <v>2366</v>
      </c>
      <c r="D175" s="14" t="s">
        <v>252</v>
      </c>
      <c r="E175" s="19">
        <v>3000</v>
      </c>
      <c r="F175" s="20">
        <v>14135.084999999999</v>
      </c>
      <c r="G175" s="21">
        <v>1.12E-2</v>
      </c>
      <c r="H175" s="22">
        <v>7.2749999999999995E-2</v>
      </c>
      <c r="I175" s="23"/>
    </row>
    <row r="176" spans="1:9" ht="13.15" customHeight="1">
      <c r="A176" s="17" t="s">
        <v>2367</v>
      </c>
      <c r="B176" s="18" t="s">
        <v>2368</v>
      </c>
      <c r="C176" s="14" t="s">
        <v>2369</v>
      </c>
      <c r="D176" s="14" t="s">
        <v>297</v>
      </c>
      <c r="E176" s="19">
        <v>3000</v>
      </c>
      <c r="F176" s="20">
        <v>14095.65</v>
      </c>
      <c r="G176" s="21">
        <v>1.12E-2</v>
      </c>
      <c r="H176" s="22">
        <v>7.2499999999999995E-2</v>
      </c>
      <c r="I176" s="23"/>
    </row>
    <row r="177" spans="1:9" ht="13.15" customHeight="1">
      <c r="A177" s="17" t="s">
        <v>2370</v>
      </c>
      <c r="B177" s="18" t="s">
        <v>2371</v>
      </c>
      <c r="C177" s="14" t="s">
        <v>2372</v>
      </c>
      <c r="D177" s="14" t="s">
        <v>252</v>
      </c>
      <c r="E177" s="19">
        <v>2500</v>
      </c>
      <c r="F177" s="20">
        <v>11881.262500000001</v>
      </c>
      <c r="G177" s="21">
        <v>9.4000000000000004E-3</v>
      </c>
      <c r="H177" s="22">
        <v>7.1999999999999995E-2</v>
      </c>
      <c r="I177" s="23"/>
    </row>
    <row r="178" spans="1:9" ht="13.15" customHeight="1">
      <c r="A178" s="17" t="s">
        <v>2373</v>
      </c>
      <c r="B178" s="18" t="s">
        <v>2374</v>
      </c>
      <c r="C178" s="14" t="s">
        <v>2375</v>
      </c>
      <c r="D178" s="14" t="s">
        <v>252</v>
      </c>
      <c r="E178" s="19">
        <v>2000</v>
      </c>
      <c r="F178" s="20">
        <v>9458.9500000000007</v>
      </c>
      <c r="G178" s="21">
        <v>7.4999999999999997E-3</v>
      </c>
      <c r="H178" s="22">
        <v>7.2999999999999995E-2</v>
      </c>
      <c r="I178" s="23"/>
    </row>
    <row r="179" spans="1:9" ht="13.15" customHeight="1">
      <c r="A179" s="17" t="s">
        <v>2376</v>
      </c>
      <c r="B179" s="18" t="s">
        <v>2377</v>
      </c>
      <c r="C179" s="14" t="s">
        <v>2378</v>
      </c>
      <c r="D179" s="14" t="s">
        <v>260</v>
      </c>
      <c r="E179" s="19">
        <v>2000</v>
      </c>
      <c r="F179" s="20">
        <v>9458.9</v>
      </c>
      <c r="G179" s="21">
        <v>7.4999999999999997E-3</v>
      </c>
      <c r="H179" s="22">
        <v>7.2499999999999995E-2</v>
      </c>
      <c r="I179" s="23"/>
    </row>
    <row r="180" spans="1:9" ht="13.15" customHeight="1">
      <c r="A180" s="17" t="s">
        <v>2379</v>
      </c>
      <c r="B180" s="18" t="s">
        <v>2380</v>
      </c>
      <c r="C180" s="14" t="s">
        <v>2381</v>
      </c>
      <c r="D180" s="14" t="s">
        <v>252</v>
      </c>
      <c r="E180" s="19">
        <v>2000</v>
      </c>
      <c r="F180" s="20">
        <v>9437.77</v>
      </c>
      <c r="G180" s="21">
        <v>7.4999999999999997E-3</v>
      </c>
      <c r="H180" s="22">
        <v>7.1999999999999995E-2</v>
      </c>
      <c r="I180" s="23"/>
    </row>
    <row r="181" spans="1:9" ht="13.15" customHeight="1">
      <c r="A181" s="17" t="s">
        <v>2382</v>
      </c>
      <c r="B181" s="18" t="s">
        <v>2383</v>
      </c>
      <c r="C181" s="14" t="s">
        <v>2384</v>
      </c>
      <c r="D181" s="14" t="s">
        <v>297</v>
      </c>
      <c r="E181" s="19">
        <v>2000</v>
      </c>
      <c r="F181" s="20">
        <v>9434.02</v>
      </c>
      <c r="G181" s="21">
        <v>7.4999999999999997E-3</v>
      </c>
      <c r="H181" s="22">
        <v>7.2749999999999995E-2</v>
      </c>
      <c r="I181" s="23"/>
    </row>
    <row r="182" spans="1:9" ht="13.15" customHeight="1">
      <c r="A182" s="17" t="s">
        <v>2385</v>
      </c>
      <c r="B182" s="18" t="s">
        <v>2386</v>
      </c>
      <c r="C182" s="14" t="s">
        <v>2387</v>
      </c>
      <c r="D182" s="14" t="s">
        <v>292</v>
      </c>
      <c r="E182" s="19">
        <v>1000</v>
      </c>
      <c r="F182" s="20">
        <v>4758.87</v>
      </c>
      <c r="G182" s="21">
        <v>3.8E-3</v>
      </c>
      <c r="H182" s="22">
        <v>7.3099999999999998E-2</v>
      </c>
      <c r="I182" s="23"/>
    </row>
    <row r="183" spans="1:9" ht="13.15" customHeight="1">
      <c r="A183" s="17" t="s">
        <v>2388</v>
      </c>
      <c r="B183" s="18" t="s">
        <v>2389</v>
      </c>
      <c r="C183" s="14" t="s">
        <v>2390</v>
      </c>
      <c r="D183" s="14" t="s">
        <v>297</v>
      </c>
      <c r="E183" s="19">
        <v>1000</v>
      </c>
      <c r="F183" s="20">
        <v>4717.04</v>
      </c>
      <c r="G183" s="21">
        <v>3.7000000000000002E-3</v>
      </c>
      <c r="H183" s="22">
        <v>7.2499999999999995E-2</v>
      </c>
      <c r="I183" s="23"/>
    </row>
    <row r="184" spans="1:9" ht="13.15" customHeight="1">
      <c r="A184" s="17" t="s">
        <v>2391</v>
      </c>
      <c r="B184" s="18" t="s">
        <v>2392</v>
      </c>
      <c r="C184" s="14" t="s">
        <v>2393</v>
      </c>
      <c r="D184" s="14" t="s">
        <v>297</v>
      </c>
      <c r="E184" s="19">
        <v>1000</v>
      </c>
      <c r="F184" s="20">
        <v>4710.8649999999998</v>
      </c>
      <c r="G184" s="21">
        <v>3.7000000000000002E-3</v>
      </c>
      <c r="H184" s="22">
        <v>7.2499999999999995E-2</v>
      </c>
      <c r="I184" s="23"/>
    </row>
    <row r="185" spans="1:9" ht="13.15" customHeight="1">
      <c r="A185" s="17" t="s">
        <v>2394</v>
      </c>
      <c r="B185" s="18" t="s">
        <v>2395</v>
      </c>
      <c r="C185" s="14" t="s">
        <v>2396</v>
      </c>
      <c r="D185" s="14" t="s">
        <v>297</v>
      </c>
      <c r="E185" s="19">
        <v>1000</v>
      </c>
      <c r="F185" s="20">
        <v>4685.2950000000001</v>
      </c>
      <c r="G185" s="21">
        <v>3.7000000000000002E-3</v>
      </c>
      <c r="H185" s="22">
        <v>7.2749999999999995E-2</v>
      </c>
      <c r="I185" s="23"/>
    </row>
    <row r="186" spans="1:9" ht="13.15" customHeight="1">
      <c r="A186" s="17" t="s">
        <v>2397</v>
      </c>
      <c r="B186" s="18" t="s">
        <v>2398</v>
      </c>
      <c r="C186" s="14" t="s">
        <v>2399</v>
      </c>
      <c r="D186" s="14" t="s">
        <v>297</v>
      </c>
      <c r="E186" s="19">
        <v>1000</v>
      </c>
      <c r="F186" s="20">
        <v>4676.4399999999996</v>
      </c>
      <c r="G186" s="21">
        <v>3.7000000000000002E-3</v>
      </c>
      <c r="H186" s="22">
        <v>7.3200000000000001E-2</v>
      </c>
      <c r="I186" s="23"/>
    </row>
    <row r="187" spans="1:9" ht="13.15" customHeight="1">
      <c r="A187" s="17" t="s">
        <v>2400</v>
      </c>
      <c r="B187" s="18" t="s">
        <v>2401</v>
      </c>
      <c r="C187" s="14" t="s">
        <v>2402</v>
      </c>
      <c r="D187" s="14" t="s">
        <v>297</v>
      </c>
      <c r="E187" s="19">
        <v>500</v>
      </c>
      <c r="F187" s="20">
        <v>2420.7600000000002</v>
      </c>
      <c r="G187" s="21">
        <v>1.9E-3</v>
      </c>
      <c r="H187" s="22">
        <v>7.3300000000000004E-2</v>
      </c>
      <c r="I187" s="23"/>
    </row>
    <row r="188" spans="1:9" ht="13.15" customHeight="1">
      <c r="A188" s="17" t="s">
        <v>2403</v>
      </c>
      <c r="B188" s="18" t="s">
        <v>2404</v>
      </c>
      <c r="C188" s="14" t="s">
        <v>2405</v>
      </c>
      <c r="D188" s="14" t="s">
        <v>252</v>
      </c>
      <c r="E188" s="19">
        <v>500</v>
      </c>
      <c r="F188" s="20">
        <v>2355.8074999999999</v>
      </c>
      <c r="G188" s="21">
        <v>1.9E-3</v>
      </c>
      <c r="H188" s="22">
        <v>7.2300000000000003E-2</v>
      </c>
      <c r="I188" s="23"/>
    </row>
    <row r="189" spans="1:9" ht="13.15" customHeight="1">
      <c r="A189" s="5"/>
      <c r="B189" s="13" t="s">
        <v>197</v>
      </c>
      <c r="C189" s="14"/>
      <c r="D189" s="14"/>
      <c r="E189" s="14"/>
      <c r="F189" s="24">
        <v>294565.46000000002</v>
      </c>
      <c r="G189" s="25">
        <v>0.23380000000000001</v>
      </c>
      <c r="H189" s="26"/>
      <c r="I189" s="27"/>
    </row>
    <row r="190" spans="1:9" ht="13.15" customHeight="1">
      <c r="A190" s="5"/>
      <c r="B190" s="13" t="s">
        <v>1911</v>
      </c>
      <c r="C190" s="14"/>
      <c r="D190" s="14"/>
      <c r="E190" s="14"/>
      <c r="F190" s="5"/>
      <c r="G190" s="15"/>
      <c r="H190" s="15"/>
      <c r="I190" s="16"/>
    </row>
    <row r="191" spans="1:9" ht="13.15" customHeight="1">
      <c r="A191" s="17" t="s">
        <v>2406</v>
      </c>
      <c r="B191" s="18" t="s">
        <v>2407</v>
      </c>
      <c r="C191" s="14" t="s">
        <v>2408</v>
      </c>
      <c r="D191" s="14" t="s">
        <v>196</v>
      </c>
      <c r="E191" s="19">
        <v>10000000</v>
      </c>
      <c r="F191" s="20">
        <v>9957.91</v>
      </c>
      <c r="G191" s="21">
        <v>7.9000000000000008E-3</v>
      </c>
      <c r="H191" s="22">
        <v>5.3199999999999997E-2</v>
      </c>
      <c r="I191" s="23"/>
    </row>
    <row r="192" spans="1:9" ht="13.15" customHeight="1">
      <c r="A192" s="5"/>
      <c r="B192" s="13" t="s">
        <v>197</v>
      </c>
      <c r="C192" s="14"/>
      <c r="D192" s="14"/>
      <c r="E192" s="14"/>
      <c r="F192" s="24">
        <v>9957.91</v>
      </c>
      <c r="G192" s="25">
        <v>7.9000000000000008E-3</v>
      </c>
      <c r="H192" s="26"/>
      <c r="I192" s="27"/>
    </row>
    <row r="193" spans="1:9" ht="13.15" customHeight="1">
      <c r="A193" s="5"/>
      <c r="B193" s="28" t="s">
        <v>200</v>
      </c>
      <c r="C193" s="29"/>
      <c r="D193" s="2"/>
      <c r="E193" s="29"/>
      <c r="F193" s="24">
        <v>304523.37</v>
      </c>
      <c r="G193" s="25">
        <v>0.2417</v>
      </c>
      <c r="H193" s="26"/>
      <c r="I193" s="27"/>
    </row>
    <row r="194" spans="1:9" ht="13.15" customHeight="1">
      <c r="A194" s="5"/>
      <c r="B194" s="13" t="s">
        <v>1875</v>
      </c>
      <c r="C194" s="14"/>
      <c r="D194" s="14"/>
      <c r="E194" s="14"/>
      <c r="F194" s="14"/>
      <c r="G194" s="14"/>
      <c r="H194" s="15"/>
      <c r="I194" s="16"/>
    </row>
    <row r="195" spans="1:9" ht="13.15" customHeight="1">
      <c r="A195" s="5"/>
      <c r="B195" s="13" t="s">
        <v>2409</v>
      </c>
      <c r="C195" s="14"/>
      <c r="D195" s="14"/>
      <c r="E195" s="14"/>
      <c r="F195" s="5"/>
      <c r="G195" s="15"/>
      <c r="H195" s="15"/>
      <c r="I195" s="16"/>
    </row>
    <row r="196" spans="1:9" ht="13.15" customHeight="1">
      <c r="A196" s="17" t="s">
        <v>2410</v>
      </c>
      <c r="B196" s="18" t="s">
        <v>2411</v>
      </c>
      <c r="C196" s="14" t="s">
        <v>2412</v>
      </c>
      <c r="D196" s="14"/>
      <c r="E196" s="19">
        <v>35306.678</v>
      </c>
      <c r="F196" s="20">
        <v>4128.3330999999998</v>
      </c>
      <c r="G196" s="21">
        <v>3.3E-3</v>
      </c>
      <c r="H196" s="22"/>
      <c r="I196" s="23"/>
    </row>
    <row r="197" spans="1:9" ht="13.15" customHeight="1">
      <c r="A197" s="5"/>
      <c r="B197" s="13" t="s">
        <v>197</v>
      </c>
      <c r="C197" s="14"/>
      <c r="D197" s="14"/>
      <c r="E197" s="14"/>
      <c r="F197" s="24">
        <v>4128.3330999999998</v>
      </c>
      <c r="G197" s="25">
        <v>3.3E-3</v>
      </c>
      <c r="H197" s="26"/>
      <c r="I197" s="27"/>
    </row>
    <row r="198" spans="1:9" ht="13.15" customHeight="1">
      <c r="A198" s="5"/>
      <c r="B198" s="28" t="s">
        <v>200</v>
      </c>
      <c r="C198" s="29"/>
      <c r="D198" s="2"/>
      <c r="E198" s="29"/>
      <c r="F198" s="24">
        <v>4128.3330999999998</v>
      </c>
      <c r="G198" s="25">
        <v>3.3E-3</v>
      </c>
      <c r="H198" s="26"/>
      <c r="I198" s="27"/>
    </row>
    <row r="199" spans="1:9" ht="13.15" customHeight="1">
      <c r="A199" s="5"/>
      <c r="B199" s="13" t="s">
        <v>201</v>
      </c>
      <c r="C199" s="14"/>
      <c r="D199" s="14"/>
      <c r="E199" s="14"/>
      <c r="F199" s="14"/>
      <c r="G199" s="14"/>
      <c r="H199" s="15"/>
      <c r="I199" s="16"/>
    </row>
    <row r="200" spans="1:9" ht="13.15" customHeight="1">
      <c r="A200" s="17" t="s">
        <v>202</v>
      </c>
      <c r="B200" s="18" t="s">
        <v>203</v>
      </c>
      <c r="C200" s="14"/>
      <c r="D200" s="14"/>
      <c r="E200" s="19"/>
      <c r="F200" s="20">
        <v>13624.398300000001</v>
      </c>
      <c r="G200" s="21">
        <v>1.0800000000000001E-2</v>
      </c>
      <c r="H200" s="22">
        <v>6.2734764201538409E-2</v>
      </c>
      <c r="I200" s="23"/>
    </row>
    <row r="201" spans="1:9" ht="13.15" customHeight="1">
      <c r="A201" s="17" t="s">
        <v>2413</v>
      </c>
      <c r="B201" s="18" t="s">
        <v>2414</v>
      </c>
      <c r="C201" s="14"/>
      <c r="D201" s="14"/>
      <c r="E201" s="19"/>
      <c r="F201" s="20">
        <v>12491.734899999999</v>
      </c>
      <c r="G201" s="21">
        <v>9.9000000000000008E-3</v>
      </c>
      <c r="H201" s="22">
        <v>8.0500000000000002E-2</v>
      </c>
      <c r="I201" s="23"/>
    </row>
    <row r="202" spans="1:9" ht="13.15" customHeight="1">
      <c r="A202" s="5"/>
      <c r="B202" s="13" t="s">
        <v>197</v>
      </c>
      <c r="C202" s="14"/>
      <c r="D202" s="14"/>
      <c r="E202" s="14"/>
      <c r="F202" s="24">
        <v>26116.1332</v>
      </c>
      <c r="G202" s="25">
        <v>2.07E-2</v>
      </c>
      <c r="H202" s="26"/>
      <c r="I202" s="27"/>
    </row>
    <row r="203" spans="1:9" ht="13.15" customHeight="1">
      <c r="A203" s="5"/>
      <c r="B203" s="28" t="s">
        <v>200</v>
      </c>
      <c r="C203" s="29"/>
      <c r="D203" s="2"/>
      <c r="E203" s="29"/>
      <c r="F203" s="24">
        <v>26116.1332</v>
      </c>
      <c r="G203" s="25">
        <v>2.07E-2</v>
      </c>
      <c r="H203" s="26"/>
      <c r="I203" s="27"/>
    </row>
    <row r="204" spans="1:9" ht="13.15" customHeight="1">
      <c r="A204" s="5"/>
      <c r="B204" s="28" t="s">
        <v>204</v>
      </c>
      <c r="C204" s="14"/>
      <c r="D204" s="2"/>
      <c r="E204" s="14"/>
      <c r="F204" s="30">
        <v>40109.188800000004</v>
      </c>
      <c r="G204" s="25">
        <v>3.1899999999999998E-2</v>
      </c>
      <c r="H204" s="26"/>
      <c r="I204" s="27"/>
    </row>
    <row r="205" spans="1:9" ht="13.15" customHeight="1">
      <c r="A205" s="5"/>
      <c r="B205" s="31" t="s">
        <v>205</v>
      </c>
      <c r="C205" s="32"/>
      <c r="D205" s="32"/>
      <c r="E205" s="32"/>
      <c r="F205" s="33">
        <v>1259808.93</v>
      </c>
      <c r="G205" s="34">
        <v>1</v>
      </c>
      <c r="H205" s="35"/>
      <c r="I205" s="36"/>
    </row>
    <row r="206" spans="1:9" ht="13.15" customHeight="1">
      <c r="A206" s="5"/>
      <c r="B206" s="7"/>
      <c r="C206" s="5"/>
      <c r="D206" s="5"/>
      <c r="E206" s="5"/>
      <c r="F206" s="5"/>
      <c r="G206" s="5"/>
      <c r="H206" s="5"/>
      <c r="I206" s="5"/>
    </row>
    <row r="207" spans="1:9" ht="13.15" customHeight="1">
      <c r="A207" s="5"/>
      <c r="B207" s="4" t="s">
        <v>253</v>
      </c>
      <c r="C207" s="5"/>
      <c r="D207" s="5"/>
      <c r="E207" s="5"/>
      <c r="F207" s="5"/>
      <c r="G207" s="5"/>
      <c r="H207" s="5"/>
      <c r="I207" s="5"/>
    </row>
    <row r="208" spans="1:9" ht="13.15" customHeight="1">
      <c r="A208" s="5"/>
      <c r="B208" s="4" t="s">
        <v>1873</v>
      </c>
      <c r="C208" s="5"/>
      <c r="D208" s="5"/>
      <c r="E208" s="5"/>
      <c r="F208" s="5"/>
      <c r="G208" s="5"/>
      <c r="H208" s="5"/>
      <c r="I208" s="5"/>
    </row>
    <row r="209" spans="1:9" ht="13.15" customHeight="1">
      <c r="A209" s="5"/>
      <c r="B209" s="4" t="s">
        <v>206</v>
      </c>
      <c r="C209" s="5"/>
      <c r="D209" s="5"/>
      <c r="E209" s="5"/>
      <c r="F209" s="5"/>
      <c r="G209" s="5"/>
      <c r="H209" s="5"/>
      <c r="I209" s="5"/>
    </row>
    <row r="210" spans="1:9" ht="26.1" customHeight="1">
      <c r="A210" s="5"/>
      <c r="B210" s="73" t="s">
        <v>207</v>
      </c>
      <c r="C210" s="73"/>
      <c r="D210" s="73"/>
      <c r="E210" s="73"/>
      <c r="F210" s="73"/>
      <c r="G210" s="73"/>
      <c r="H210" s="73"/>
      <c r="I210" s="73"/>
    </row>
    <row r="211" spans="1:9" ht="13.15" customHeight="1">
      <c r="A211" s="5"/>
      <c r="B211" s="73" t="s">
        <v>208</v>
      </c>
      <c r="C211" s="73"/>
      <c r="D211" s="73"/>
      <c r="E211" s="73"/>
      <c r="F211" s="73"/>
      <c r="G211" s="73"/>
      <c r="H211" s="73"/>
      <c r="I211" s="73"/>
    </row>
    <row r="212" spans="1:9" ht="13.15" customHeight="1">
      <c r="A212" s="5"/>
      <c r="B212" s="73"/>
      <c r="C212" s="73"/>
      <c r="D212" s="73"/>
      <c r="E212" s="73"/>
      <c r="F212" s="73"/>
      <c r="G212" s="73"/>
      <c r="H212" s="73"/>
      <c r="I212" s="73"/>
    </row>
    <row r="213" spans="1:9" ht="13.15" customHeight="1">
      <c r="A213" s="5"/>
      <c r="B213" s="73"/>
      <c r="C213" s="73"/>
      <c r="D213" s="73"/>
      <c r="E213" s="73"/>
      <c r="F213" s="73"/>
      <c r="G213" s="73"/>
      <c r="H213" s="73"/>
      <c r="I213" s="73"/>
    </row>
    <row r="214" spans="1:9" ht="13.15" customHeight="1">
      <c r="A214" s="5"/>
      <c r="B214" s="5"/>
      <c r="C214" s="74" t="s">
        <v>2415</v>
      </c>
      <c r="D214" s="74"/>
      <c r="E214" s="74"/>
      <c r="F214" s="74"/>
      <c r="G214" s="5"/>
      <c r="H214" s="5"/>
      <c r="I214" s="5"/>
    </row>
    <row r="215" spans="1:9" ht="13.15" customHeight="1">
      <c r="A215" s="5"/>
      <c r="B215" s="37" t="s">
        <v>212</v>
      </c>
      <c r="C215" s="74" t="s">
        <v>213</v>
      </c>
      <c r="D215" s="74"/>
      <c r="E215" s="74"/>
      <c r="F215" s="74"/>
      <c r="G215" s="5"/>
      <c r="H215" s="5"/>
      <c r="I215" s="5"/>
    </row>
    <row r="216" spans="1:9" ht="135" customHeight="1">
      <c r="A216" s="5"/>
      <c r="B216" s="38"/>
      <c r="C216" s="75"/>
      <c r="D216" s="75"/>
      <c r="E216" s="5"/>
      <c r="F216" s="5"/>
      <c r="G216" s="5"/>
      <c r="H216" s="5"/>
      <c r="I216" s="5"/>
    </row>
  </sheetData>
  <mergeCells count="7">
    <mergeCell ref="B213:I213"/>
    <mergeCell ref="C214:F214"/>
    <mergeCell ref="C215:F215"/>
    <mergeCell ref="C216:D216"/>
    <mergeCell ref="B210:I210"/>
    <mergeCell ref="B211:I211"/>
    <mergeCell ref="B212:I212"/>
  </mergeCells>
  <hyperlinks>
    <hyperlink ref="A1" location="AxisBankingPSUDebtFund" display="AXISBDF" xr:uid="{00000000-0004-0000-0800-000000000000}"/>
    <hyperlink ref="B1" location="AxisBankingPSUDebtFund" display="Axis Banking &amp; PSU Debt Fund" xr:uid="{00000000-0004-0000-0800-000001000000}"/>
  </hyperlinks>
  <pageMargins left="0" right="0" top="0" bottom="0" header="0" footer="0"/>
  <pageSetup orientation="landscape"/>
  <headerFooter>
    <oddFooter xml:space="preserve">&amp;C_x000D_&amp;1#&amp;"Aptos"&amp;10&amp;K000000  For internal use only </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outlinePr summaryBelow="0"/>
  </sheetPr>
  <dimension ref="A1:I75"/>
  <sheetViews>
    <sheetView workbookViewId="0">
      <selection activeCell="B1" sqref="B1"/>
    </sheetView>
  </sheetViews>
  <sheetFormatPr defaultRowHeight="15"/>
  <cols>
    <col min="1" max="1" width="3.28515625" customWidth="1"/>
    <col min="2" max="2" width="69.28515625" customWidth="1"/>
    <col min="3" max="3" width="16.7109375" customWidth="1"/>
    <col min="4" max="4" width="33.28515625" customWidth="1"/>
    <col min="5" max="5" width="16.7109375" customWidth="1"/>
    <col min="6" max="7" width="25" customWidth="1"/>
    <col min="8" max="9" width="16.7109375" customWidth="1"/>
  </cols>
  <sheetData>
    <row r="1" spans="1:9" ht="16.149999999999999" customHeight="1">
      <c r="A1" s="3" t="s">
        <v>179</v>
      </c>
      <c r="B1" s="4" t="s">
        <v>180</v>
      </c>
      <c r="C1" s="5"/>
      <c r="D1" s="5"/>
      <c r="E1" s="5"/>
      <c r="F1" s="5"/>
      <c r="G1" s="5"/>
      <c r="H1" s="5"/>
      <c r="I1" s="5"/>
    </row>
    <row r="2" spans="1:9" ht="13.15" customHeight="1">
      <c r="A2" s="5"/>
      <c r="B2" s="6"/>
      <c r="C2" s="5"/>
      <c r="D2" s="5"/>
      <c r="E2" s="5"/>
      <c r="F2" s="5"/>
      <c r="G2" s="5"/>
      <c r="H2" s="5"/>
      <c r="I2" s="5"/>
    </row>
    <row r="3" spans="1:9" ht="13.15" customHeight="1">
      <c r="A3" s="7" t="s">
        <v>181</v>
      </c>
      <c r="B3" s="8" t="s">
        <v>182</v>
      </c>
      <c r="C3" s="5"/>
      <c r="D3" s="5"/>
      <c r="E3" s="5"/>
      <c r="F3" s="5"/>
      <c r="G3" s="5"/>
      <c r="H3" s="5"/>
      <c r="I3" s="5"/>
    </row>
    <row r="4" spans="1:9" ht="28.15" customHeight="1">
      <c r="A4" s="5"/>
      <c r="B4" s="9" t="s">
        <v>183</v>
      </c>
      <c r="C4" s="10" t="s">
        <v>184</v>
      </c>
      <c r="D4" s="11" t="s">
        <v>314</v>
      </c>
      <c r="E4" s="11" t="s">
        <v>186</v>
      </c>
      <c r="F4" s="11" t="s">
        <v>187</v>
      </c>
      <c r="G4" s="11" t="s">
        <v>188</v>
      </c>
      <c r="H4" s="11" t="s">
        <v>189</v>
      </c>
      <c r="I4" s="12" t="s">
        <v>190</v>
      </c>
    </row>
    <row r="5" spans="1:9" ht="13.15" customHeight="1">
      <c r="A5" s="5"/>
      <c r="B5" s="13" t="s">
        <v>315</v>
      </c>
      <c r="C5" s="14"/>
      <c r="D5" s="14"/>
      <c r="E5" s="14"/>
      <c r="F5" s="14"/>
      <c r="G5" s="14"/>
      <c r="H5" s="15"/>
      <c r="I5" s="16"/>
    </row>
    <row r="6" spans="1:9" ht="13.15" customHeight="1">
      <c r="A6" s="5"/>
      <c r="B6" s="13" t="s">
        <v>316</v>
      </c>
      <c r="C6" s="14"/>
      <c r="D6" s="14"/>
      <c r="E6" s="14"/>
      <c r="F6" s="5"/>
      <c r="G6" s="15"/>
      <c r="H6" s="15"/>
      <c r="I6" s="16"/>
    </row>
    <row r="7" spans="1:9" ht="13.15" customHeight="1">
      <c r="A7" s="17" t="s">
        <v>419</v>
      </c>
      <c r="B7" s="18" t="s">
        <v>420</v>
      </c>
      <c r="C7" s="14" t="s">
        <v>421</v>
      </c>
      <c r="D7" s="14" t="s">
        <v>422</v>
      </c>
      <c r="E7" s="19">
        <v>337780</v>
      </c>
      <c r="F7" s="20">
        <v>961.49080000000004</v>
      </c>
      <c r="G7" s="21">
        <v>6.1400000000000003E-2</v>
      </c>
      <c r="H7" s="39"/>
      <c r="I7" s="23"/>
    </row>
    <row r="8" spans="1:9" ht="13.15" customHeight="1">
      <c r="A8" s="17" t="s">
        <v>371</v>
      </c>
      <c r="B8" s="18" t="s">
        <v>372</v>
      </c>
      <c r="C8" s="14" t="s">
        <v>373</v>
      </c>
      <c r="D8" s="14" t="s">
        <v>374</v>
      </c>
      <c r="E8" s="19">
        <v>244427</v>
      </c>
      <c r="F8" s="20">
        <v>905.96870000000001</v>
      </c>
      <c r="G8" s="21">
        <v>5.7799999999999997E-2</v>
      </c>
      <c r="H8" s="39"/>
      <c r="I8" s="23"/>
    </row>
    <row r="9" spans="1:9" ht="13.15" customHeight="1">
      <c r="A9" s="17" t="s">
        <v>386</v>
      </c>
      <c r="B9" s="18" t="s">
        <v>387</v>
      </c>
      <c r="C9" s="14" t="s">
        <v>388</v>
      </c>
      <c r="D9" s="14" t="s">
        <v>389</v>
      </c>
      <c r="E9" s="19">
        <v>468355</v>
      </c>
      <c r="F9" s="20">
        <v>898.58590000000004</v>
      </c>
      <c r="G9" s="21">
        <v>5.74E-2</v>
      </c>
      <c r="H9" s="39"/>
      <c r="I9" s="23"/>
    </row>
    <row r="10" spans="1:9" ht="13.15" customHeight="1">
      <c r="A10" s="17" t="s">
        <v>426</v>
      </c>
      <c r="B10" s="18" t="s">
        <v>427</v>
      </c>
      <c r="C10" s="14" t="s">
        <v>428</v>
      </c>
      <c r="D10" s="14" t="s">
        <v>429</v>
      </c>
      <c r="E10" s="19">
        <v>196989</v>
      </c>
      <c r="F10" s="20">
        <v>887.33699999999999</v>
      </c>
      <c r="G10" s="21">
        <v>5.67E-2</v>
      </c>
      <c r="H10" s="39"/>
      <c r="I10" s="23"/>
    </row>
    <row r="11" spans="1:9" ht="13.15" customHeight="1">
      <c r="A11" s="17" t="s">
        <v>397</v>
      </c>
      <c r="B11" s="18" t="s">
        <v>398</v>
      </c>
      <c r="C11" s="14" t="s">
        <v>399</v>
      </c>
      <c r="D11" s="14" t="s">
        <v>374</v>
      </c>
      <c r="E11" s="19">
        <v>298401</v>
      </c>
      <c r="F11" s="20">
        <v>883.56539999999995</v>
      </c>
      <c r="G11" s="21">
        <v>5.6399999999999999E-2</v>
      </c>
      <c r="H11" s="39"/>
      <c r="I11" s="23"/>
    </row>
    <row r="12" spans="1:9" ht="13.15" customHeight="1">
      <c r="A12" s="17" t="s">
        <v>411</v>
      </c>
      <c r="B12" s="18" t="s">
        <v>412</v>
      </c>
      <c r="C12" s="14" t="s">
        <v>413</v>
      </c>
      <c r="D12" s="14" t="s">
        <v>414</v>
      </c>
      <c r="E12" s="19">
        <v>131808</v>
      </c>
      <c r="F12" s="20">
        <v>863.0788</v>
      </c>
      <c r="G12" s="21">
        <v>5.5100000000000003E-2</v>
      </c>
      <c r="H12" s="39"/>
      <c r="I12" s="23"/>
    </row>
    <row r="13" spans="1:9" ht="13.15" customHeight="1">
      <c r="A13" s="17" t="s">
        <v>340</v>
      </c>
      <c r="B13" s="18" t="s">
        <v>341</v>
      </c>
      <c r="C13" s="14" t="s">
        <v>342</v>
      </c>
      <c r="D13" s="14" t="s">
        <v>320</v>
      </c>
      <c r="E13" s="19">
        <v>81972</v>
      </c>
      <c r="F13" s="20">
        <v>802.8338</v>
      </c>
      <c r="G13" s="21">
        <v>5.1299999999999998E-2</v>
      </c>
      <c r="H13" s="39"/>
      <c r="I13" s="23"/>
    </row>
    <row r="14" spans="1:9" ht="13.15" customHeight="1">
      <c r="A14" s="17" t="s">
        <v>404</v>
      </c>
      <c r="B14" s="18" t="s">
        <v>405</v>
      </c>
      <c r="C14" s="14" t="s">
        <v>406</v>
      </c>
      <c r="D14" s="14" t="s">
        <v>407</v>
      </c>
      <c r="E14" s="19">
        <v>90753</v>
      </c>
      <c r="F14" s="20">
        <v>802.66489999999999</v>
      </c>
      <c r="G14" s="21">
        <v>5.1200000000000002E-2</v>
      </c>
      <c r="H14" s="39"/>
      <c r="I14" s="23"/>
    </row>
    <row r="15" spans="1:9" ht="13.15" customHeight="1">
      <c r="A15" s="17" t="s">
        <v>436</v>
      </c>
      <c r="B15" s="18" t="s">
        <v>437</v>
      </c>
      <c r="C15" s="14" t="s">
        <v>438</v>
      </c>
      <c r="D15" s="14" t="s">
        <v>403</v>
      </c>
      <c r="E15" s="19">
        <v>28113</v>
      </c>
      <c r="F15" s="20">
        <v>719.0462</v>
      </c>
      <c r="G15" s="21">
        <v>4.5900000000000003E-2</v>
      </c>
      <c r="H15" s="39"/>
      <c r="I15" s="23"/>
    </row>
    <row r="16" spans="1:9" ht="13.15" customHeight="1">
      <c r="A16" s="17" t="s">
        <v>515</v>
      </c>
      <c r="B16" s="18" t="s">
        <v>516</v>
      </c>
      <c r="C16" s="14" t="s">
        <v>517</v>
      </c>
      <c r="D16" s="14" t="s">
        <v>353</v>
      </c>
      <c r="E16" s="19">
        <v>220802</v>
      </c>
      <c r="F16" s="20">
        <v>654.01549999999997</v>
      </c>
      <c r="G16" s="21">
        <v>4.1799999999999997E-2</v>
      </c>
      <c r="H16" s="39"/>
      <c r="I16" s="23"/>
    </row>
    <row r="17" spans="1:9" ht="13.15" customHeight="1">
      <c r="A17" s="17" t="s">
        <v>556</v>
      </c>
      <c r="B17" s="18" t="s">
        <v>557</v>
      </c>
      <c r="C17" s="14" t="s">
        <v>558</v>
      </c>
      <c r="D17" s="14" t="s">
        <v>324</v>
      </c>
      <c r="E17" s="19">
        <v>381795</v>
      </c>
      <c r="F17" s="20">
        <v>516.95039999999995</v>
      </c>
      <c r="G17" s="21">
        <v>3.3000000000000002E-2</v>
      </c>
      <c r="H17" s="39"/>
      <c r="I17" s="23"/>
    </row>
    <row r="18" spans="1:9" ht="13.15" customHeight="1">
      <c r="A18" s="17" t="s">
        <v>534</v>
      </c>
      <c r="B18" s="18" t="s">
        <v>535</v>
      </c>
      <c r="C18" s="14" t="s">
        <v>536</v>
      </c>
      <c r="D18" s="14" t="s">
        <v>324</v>
      </c>
      <c r="E18" s="19">
        <v>180792</v>
      </c>
      <c r="F18" s="20">
        <v>508.02550000000002</v>
      </c>
      <c r="G18" s="21">
        <v>3.2399999999999998E-2</v>
      </c>
      <c r="H18" s="39"/>
      <c r="I18" s="23"/>
    </row>
    <row r="19" spans="1:9" ht="13.15" customHeight="1">
      <c r="A19" s="17" t="s">
        <v>540</v>
      </c>
      <c r="B19" s="18" t="s">
        <v>541</v>
      </c>
      <c r="C19" s="14" t="s">
        <v>542</v>
      </c>
      <c r="D19" s="14" t="s">
        <v>363</v>
      </c>
      <c r="E19" s="19">
        <v>125658</v>
      </c>
      <c r="F19" s="20">
        <v>476.87209999999999</v>
      </c>
      <c r="G19" s="21">
        <v>3.04E-2</v>
      </c>
      <c r="H19" s="39"/>
      <c r="I19" s="23"/>
    </row>
    <row r="20" spans="1:9" ht="13.15" customHeight="1">
      <c r="A20" s="17" t="s">
        <v>703</v>
      </c>
      <c r="B20" s="18" t="s">
        <v>704</v>
      </c>
      <c r="C20" s="14" t="s">
        <v>705</v>
      </c>
      <c r="D20" s="14" t="s">
        <v>324</v>
      </c>
      <c r="E20" s="19">
        <v>99419</v>
      </c>
      <c r="F20" s="20">
        <v>333.4513</v>
      </c>
      <c r="G20" s="21">
        <v>2.1299999999999999E-2</v>
      </c>
      <c r="H20" s="39"/>
      <c r="I20" s="23"/>
    </row>
    <row r="21" spans="1:9" ht="13.15" customHeight="1">
      <c r="A21" s="17" t="s">
        <v>690</v>
      </c>
      <c r="B21" s="18" t="s">
        <v>691</v>
      </c>
      <c r="C21" s="14" t="s">
        <v>692</v>
      </c>
      <c r="D21" s="14" t="s">
        <v>407</v>
      </c>
      <c r="E21" s="19">
        <v>81936</v>
      </c>
      <c r="F21" s="20">
        <v>316.35489999999999</v>
      </c>
      <c r="G21" s="21">
        <v>2.0199999999999999E-2</v>
      </c>
      <c r="H21" s="39"/>
      <c r="I21" s="23"/>
    </row>
    <row r="22" spans="1:9" ht="13.15" customHeight="1">
      <c r="A22" s="17" t="s">
        <v>931</v>
      </c>
      <c r="B22" s="18" t="s">
        <v>932</v>
      </c>
      <c r="C22" s="14" t="s">
        <v>933</v>
      </c>
      <c r="D22" s="14" t="s">
        <v>473</v>
      </c>
      <c r="E22" s="19">
        <v>44662</v>
      </c>
      <c r="F22" s="20">
        <v>299.23540000000003</v>
      </c>
      <c r="G22" s="21">
        <v>1.9099999999999999E-2</v>
      </c>
      <c r="H22" s="39"/>
      <c r="I22" s="23"/>
    </row>
    <row r="23" spans="1:9" ht="13.15" customHeight="1">
      <c r="A23" s="17" t="s">
        <v>581</v>
      </c>
      <c r="B23" s="18" t="s">
        <v>582</v>
      </c>
      <c r="C23" s="14" t="s">
        <v>583</v>
      </c>
      <c r="D23" s="14" t="s">
        <v>320</v>
      </c>
      <c r="E23" s="19">
        <v>116942</v>
      </c>
      <c r="F23" s="20">
        <v>289.54840000000002</v>
      </c>
      <c r="G23" s="21">
        <v>1.8499999999999999E-2</v>
      </c>
      <c r="H23" s="39"/>
      <c r="I23" s="23"/>
    </row>
    <row r="24" spans="1:9" ht="13.15" customHeight="1">
      <c r="A24" s="17" t="s">
        <v>644</v>
      </c>
      <c r="B24" s="18" t="s">
        <v>645</v>
      </c>
      <c r="C24" s="14" t="s">
        <v>646</v>
      </c>
      <c r="D24" s="14" t="s">
        <v>363</v>
      </c>
      <c r="E24" s="19">
        <v>89009</v>
      </c>
      <c r="F24" s="20">
        <v>271.56650000000002</v>
      </c>
      <c r="G24" s="21">
        <v>1.7299999999999999E-2</v>
      </c>
      <c r="H24" s="39"/>
      <c r="I24" s="23"/>
    </row>
    <row r="25" spans="1:9" ht="13.15" customHeight="1">
      <c r="A25" s="17" t="s">
        <v>656</v>
      </c>
      <c r="B25" s="18" t="s">
        <v>657</v>
      </c>
      <c r="C25" s="14" t="s">
        <v>658</v>
      </c>
      <c r="D25" s="14" t="s">
        <v>659</v>
      </c>
      <c r="E25" s="19">
        <v>190284</v>
      </c>
      <c r="F25" s="20">
        <v>262.0401</v>
      </c>
      <c r="G25" s="21">
        <v>1.67E-2</v>
      </c>
      <c r="H25" s="39"/>
      <c r="I25" s="23"/>
    </row>
    <row r="26" spans="1:9" ht="13.15" customHeight="1">
      <c r="A26" s="17" t="s">
        <v>563</v>
      </c>
      <c r="B26" s="18" t="s">
        <v>564</v>
      </c>
      <c r="C26" s="14" t="s">
        <v>565</v>
      </c>
      <c r="D26" s="14" t="s">
        <v>320</v>
      </c>
      <c r="E26" s="19">
        <v>32841</v>
      </c>
      <c r="F26" s="20">
        <v>247.1121</v>
      </c>
      <c r="G26" s="21">
        <v>1.5800000000000002E-2</v>
      </c>
      <c r="H26" s="39"/>
      <c r="I26" s="23"/>
    </row>
    <row r="27" spans="1:9" ht="13.15" customHeight="1">
      <c r="A27" s="17" t="s">
        <v>764</v>
      </c>
      <c r="B27" s="18" t="s">
        <v>765</v>
      </c>
      <c r="C27" s="14" t="s">
        <v>766</v>
      </c>
      <c r="D27" s="14" t="s">
        <v>767</v>
      </c>
      <c r="E27" s="19">
        <v>322103</v>
      </c>
      <c r="F27" s="20">
        <v>245.66800000000001</v>
      </c>
      <c r="G27" s="21">
        <v>1.5699999999999999E-2</v>
      </c>
      <c r="H27" s="39"/>
      <c r="I27" s="23"/>
    </row>
    <row r="28" spans="1:9" ht="13.15" customHeight="1">
      <c r="A28" s="17" t="s">
        <v>843</v>
      </c>
      <c r="B28" s="18" t="s">
        <v>844</v>
      </c>
      <c r="C28" s="14" t="s">
        <v>845</v>
      </c>
      <c r="D28" s="14" t="s">
        <v>389</v>
      </c>
      <c r="E28" s="19">
        <v>161728</v>
      </c>
      <c r="F28" s="20">
        <v>244.88849999999999</v>
      </c>
      <c r="G28" s="21">
        <v>1.5599999999999999E-2</v>
      </c>
      <c r="H28" s="39"/>
      <c r="I28" s="23"/>
    </row>
    <row r="29" spans="1:9" ht="13.15" customHeight="1">
      <c r="A29" s="17" t="s">
        <v>612</v>
      </c>
      <c r="B29" s="18" t="s">
        <v>613</v>
      </c>
      <c r="C29" s="14" t="s">
        <v>614</v>
      </c>
      <c r="D29" s="14" t="s">
        <v>320</v>
      </c>
      <c r="E29" s="19">
        <v>196371</v>
      </c>
      <c r="F29" s="20">
        <v>242.42</v>
      </c>
      <c r="G29" s="21">
        <v>1.55E-2</v>
      </c>
      <c r="H29" s="39"/>
      <c r="I29" s="23"/>
    </row>
    <row r="30" spans="1:9" ht="13.15" customHeight="1">
      <c r="A30" s="17" t="s">
        <v>506</v>
      </c>
      <c r="B30" s="18" t="s">
        <v>507</v>
      </c>
      <c r="C30" s="14" t="s">
        <v>508</v>
      </c>
      <c r="D30" s="14" t="s">
        <v>320</v>
      </c>
      <c r="E30" s="19">
        <v>82011</v>
      </c>
      <c r="F30" s="20">
        <v>212.73650000000001</v>
      </c>
      <c r="G30" s="21">
        <v>1.3599999999999999E-2</v>
      </c>
      <c r="H30" s="39"/>
      <c r="I30" s="23"/>
    </row>
    <row r="31" spans="1:9" ht="13.15" customHeight="1">
      <c r="A31" s="17" t="s">
        <v>713</v>
      </c>
      <c r="B31" s="18" t="s">
        <v>714</v>
      </c>
      <c r="C31" s="14" t="s">
        <v>715</v>
      </c>
      <c r="D31" s="14" t="s">
        <v>320</v>
      </c>
      <c r="E31" s="19">
        <v>128800</v>
      </c>
      <c r="F31" s="20">
        <v>211.4896</v>
      </c>
      <c r="G31" s="21">
        <v>1.35E-2</v>
      </c>
      <c r="H31" s="39"/>
      <c r="I31" s="23"/>
    </row>
    <row r="32" spans="1:9" ht="13.15" customHeight="1">
      <c r="A32" s="17" t="s">
        <v>706</v>
      </c>
      <c r="B32" s="18" t="s">
        <v>707</v>
      </c>
      <c r="C32" s="14" t="s">
        <v>708</v>
      </c>
      <c r="D32" s="14" t="s">
        <v>709</v>
      </c>
      <c r="E32" s="19">
        <v>35559</v>
      </c>
      <c r="F32" s="20">
        <v>201.9573</v>
      </c>
      <c r="G32" s="21">
        <v>1.29E-2</v>
      </c>
      <c r="H32" s="39"/>
      <c r="I32" s="23"/>
    </row>
    <row r="33" spans="1:9" ht="13.15" customHeight="1">
      <c r="A33" s="17" t="s">
        <v>684</v>
      </c>
      <c r="B33" s="18" t="s">
        <v>685</v>
      </c>
      <c r="C33" s="14" t="s">
        <v>686</v>
      </c>
      <c r="D33" s="14" t="s">
        <v>320</v>
      </c>
      <c r="E33" s="19">
        <v>200752</v>
      </c>
      <c r="F33" s="20">
        <v>201.87620000000001</v>
      </c>
      <c r="G33" s="21">
        <v>1.29E-2</v>
      </c>
      <c r="H33" s="39"/>
      <c r="I33" s="23"/>
    </row>
    <row r="34" spans="1:9" ht="13.15" customHeight="1">
      <c r="A34" s="17" t="s">
        <v>1073</v>
      </c>
      <c r="B34" s="18" t="s">
        <v>1074</v>
      </c>
      <c r="C34" s="14" t="s">
        <v>1075</v>
      </c>
      <c r="D34" s="14" t="s">
        <v>1076</v>
      </c>
      <c r="E34" s="19">
        <v>97093</v>
      </c>
      <c r="F34" s="20">
        <v>194.13749999999999</v>
      </c>
      <c r="G34" s="21">
        <v>1.24E-2</v>
      </c>
      <c r="H34" s="39"/>
      <c r="I34" s="23"/>
    </row>
    <row r="35" spans="1:9" ht="13.15" customHeight="1">
      <c r="A35" s="17" t="s">
        <v>786</v>
      </c>
      <c r="B35" s="18" t="s">
        <v>787</v>
      </c>
      <c r="C35" s="14" t="s">
        <v>788</v>
      </c>
      <c r="D35" s="14" t="s">
        <v>422</v>
      </c>
      <c r="E35" s="19">
        <v>34405</v>
      </c>
      <c r="F35" s="20">
        <v>163.57859999999999</v>
      </c>
      <c r="G35" s="21">
        <v>1.04E-2</v>
      </c>
      <c r="H35" s="39"/>
      <c r="I35" s="23"/>
    </row>
    <row r="36" spans="1:9" ht="13.15" customHeight="1">
      <c r="A36" s="17" t="s">
        <v>1016</v>
      </c>
      <c r="B36" s="18" t="s">
        <v>1017</v>
      </c>
      <c r="C36" s="14" t="s">
        <v>1018</v>
      </c>
      <c r="D36" s="14" t="s">
        <v>452</v>
      </c>
      <c r="E36" s="19">
        <v>11298</v>
      </c>
      <c r="F36" s="20">
        <v>159.83279999999999</v>
      </c>
      <c r="G36" s="21">
        <v>1.0200000000000001E-2</v>
      </c>
      <c r="H36" s="39"/>
      <c r="I36" s="23"/>
    </row>
    <row r="37" spans="1:9" ht="13.15" customHeight="1">
      <c r="A37" s="17" t="s">
        <v>746</v>
      </c>
      <c r="B37" s="18" t="s">
        <v>747</v>
      </c>
      <c r="C37" s="14" t="s">
        <v>748</v>
      </c>
      <c r="D37" s="14" t="s">
        <v>320</v>
      </c>
      <c r="E37" s="19">
        <v>15140</v>
      </c>
      <c r="F37" s="20">
        <v>128.03899999999999</v>
      </c>
      <c r="G37" s="21">
        <v>8.2000000000000007E-3</v>
      </c>
      <c r="H37" s="39"/>
      <c r="I37" s="23"/>
    </row>
    <row r="38" spans="1:9" ht="13.15" customHeight="1">
      <c r="A38" s="17" t="s">
        <v>761</v>
      </c>
      <c r="B38" s="18" t="s">
        <v>762</v>
      </c>
      <c r="C38" s="14" t="s">
        <v>763</v>
      </c>
      <c r="D38" s="14" t="s">
        <v>320</v>
      </c>
      <c r="E38" s="19">
        <v>42933</v>
      </c>
      <c r="F38" s="20">
        <v>124.24809999999999</v>
      </c>
      <c r="G38" s="21">
        <v>7.9000000000000008E-3</v>
      </c>
      <c r="H38" s="39"/>
      <c r="I38" s="23"/>
    </row>
    <row r="39" spans="1:9" ht="13.15" customHeight="1">
      <c r="A39" s="17" t="s">
        <v>904</v>
      </c>
      <c r="B39" s="18" t="s">
        <v>905</v>
      </c>
      <c r="C39" s="14" t="s">
        <v>906</v>
      </c>
      <c r="D39" s="14" t="s">
        <v>659</v>
      </c>
      <c r="E39" s="19">
        <v>49678</v>
      </c>
      <c r="F39" s="20">
        <v>123.425</v>
      </c>
      <c r="G39" s="21">
        <v>7.9000000000000008E-3</v>
      </c>
      <c r="H39" s="39"/>
      <c r="I39" s="23"/>
    </row>
    <row r="40" spans="1:9" ht="13.15" customHeight="1">
      <c r="A40" s="17" t="s">
        <v>919</v>
      </c>
      <c r="B40" s="18" t="s">
        <v>920</v>
      </c>
      <c r="C40" s="14" t="s">
        <v>921</v>
      </c>
      <c r="D40" s="14" t="s">
        <v>320</v>
      </c>
      <c r="E40" s="19">
        <v>77976</v>
      </c>
      <c r="F40" s="20">
        <v>106.8193</v>
      </c>
      <c r="G40" s="21">
        <v>6.7999999999999996E-3</v>
      </c>
      <c r="H40" s="39"/>
      <c r="I40" s="23"/>
    </row>
    <row r="41" spans="1:9" ht="13.15" customHeight="1">
      <c r="A41" s="17" t="s">
        <v>983</v>
      </c>
      <c r="B41" s="18" t="s">
        <v>984</v>
      </c>
      <c r="C41" s="14" t="s">
        <v>985</v>
      </c>
      <c r="D41" s="14" t="s">
        <v>363</v>
      </c>
      <c r="E41" s="19">
        <v>19985</v>
      </c>
      <c r="F41" s="20">
        <v>98.975700000000003</v>
      </c>
      <c r="G41" s="21">
        <v>6.3E-3</v>
      </c>
      <c r="H41" s="39"/>
      <c r="I41" s="23"/>
    </row>
    <row r="42" spans="1:9" ht="13.15" customHeight="1">
      <c r="A42" s="17" t="s">
        <v>1244</v>
      </c>
      <c r="B42" s="18" t="s">
        <v>1245</v>
      </c>
      <c r="C42" s="14" t="s">
        <v>1246</v>
      </c>
      <c r="D42" s="14" t="s">
        <v>339</v>
      </c>
      <c r="E42" s="19">
        <v>428434</v>
      </c>
      <c r="F42" s="20">
        <v>94.8553</v>
      </c>
      <c r="G42" s="21">
        <v>6.1000000000000004E-3</v>
      </c>
      <c r="H42" s="39"/>
      <c r="I42" s="23"/>
    </row>
    <row r="43" spans="1:9" ht="13.15" customHeight="1">
      <c r="A43" s="17" t="s">
        <v>1188</v>
      </c>
      <c r="B43" s="18" t="s">
        <v>1189</v>
      </c>
      <c r="C43" s="14" t="s">
        <v>1190</v>
      </c>
      <c r="D43" s="14" t="s">
        <v>374</v>
      </c>
      <c r="E43" s="19">
        <v>57008</v>
      </c>
      <c r="F43" s="20">
        <v>85.608900000000006</v>
      </c>
      <c r="G43" s="21">
        <v>5.4999999999999997E-3</v>
      </c>
      <c r="H43" s="39"/>
      <c r="I43" s="23"/>
    </row>
    <row r="44" spans="1:9" ht="13.15" customHeight="1">
      <c r="A44" s="17" t="s">
        <v>1203</v>
      </c>
      <c r="B44" s="18" t="s">
        <v>1204</v>
      </c>
      <c r="C44" s="14" t="s">
        <v>1205</v>
      </c>
      <c r="D44" s="14" t="s">
        <v>621</v>
      </c>
      <c r="E44" s="19">
        <v>12905</v>
      </c>
      <c r="F44" s="20">
        <v>75.2684</v>
      </c>
      <c r="G44" s="21">
        <v>4.7999999999999996E-3</v>
      </c>
      <c r="H44" s="39"/>
      <c r="I44" s="23"/>
    </row>
    <row r="45" spans="1:9" ht="13.15" customHeight="1">
      <c r="A45" s="17" t="s">
        <v>907</v>
      </c>
      <c r="B45" s="18" t="s">
        <v>908</v>
      </c>
      <c r="C45" s="14" t="s">
        <v>909</v>
      </c>
      <c r="D45" s="14" t="s">
        <v>320</v>
      </c>
      <c r="E45" s="19">
        <v>24276</v>
      </c>
      <c r="F45" s="20">
        <v>70.339699999999993</v>
      </c>
      <c r="G45" s="21">
        <v>4.4999999999999997E-3</v>
      </c>
      <c r="H45" s="39"/>
      <c r="I45" s="23"/>
    </row>
    <row r="46" spans="1:9" ht="13.15" customHeight="1">
      <c r="A46" s="17" t="s">
        <v>1386</v>
      </c>
      <c r="B46" s="18" t="s">
        <v>1387</v>
      </c>
      <c r="C46" s="14" t="s">
        <v>1388</v>
      </c>
      <c r="D46" s="14" t="s">
        <v>1389</v>
      </c>
      <c r="E46" s="19">
        <v>94126</v>
      </c>
      <c r="F46" s="20">
        <v>67.902500000000003</v>
      </c>
      <c r="G46" s="21">
        <v>4.3E-3</v>
      </c>
      <c r="H46" s="39"/>
      <c r="I46" s="23"/>
    </row>
    <row r="47" spans="1:9" ht="13.15" customHeight="1">
      <c r="A47" s="17" t="s">
        <v>1049</v>
      </c>
      <c r="B47" s="18" t="s">
        <v>1050</v>
      </c>
      <c r="C47" s="14" t="s">
        <v>1051</v>
      </c>
      <c r="D47" s="14" t="s">
        <v>320</v>
      </c>
      <c r="E47" s="19">
        <v>47612</v>
      </c>
      <c r="F47" s="20">
        <v>67.299599999999998</v>
      </c>
      <c r="G47" s="21">
        <v>4.3E-3</v>
      </c>
      <c r="H47" s="39"/>
      <c r="I47" s="23"/>
    </row>
    <row r="48" spans="1:9" ht="13.15" customHeight="1">
      <c r="A48" s="17" t="s">
        <v>1025</v>
      </c>
      <c r="B48" s="18" t="s">
        <v>1026</v>
      </c>
      <c r="C48" s="14" t="s">
        <v>1027</v>
      </c>
      <c r="D48" s="14" t="s">
        <v>363</v>
      </c>
      <c r="E48" s="19">
        <v>4559</v>
      </c>
      <c r="F48" s="20">
        <v>62.244</v>
      </c>
      <c r="G48" s="21">
        <v>4.0000000000000001E-3</v>
      </c>
      <c r="H48" s="39"/>
      <c r="I48" s="23"/>
    </row>
    <row r="49" spans="1:9" ht="13.15" customHeight="1">
      <c r="A49" s="17" t="s">
        <v>1061</v>
      </c>
      <c r="B49" s="18" t="s">
        <v>1062</v>
      </c>
      <c r="C49" s="14" t="s">
        <v>1063</v>
      </c>
      <c r="D49" s="14" t="s">
        <v>320</v>
      </c>
      <c r="E49" s="19">
        <v>98860</v>
      </c>
      <c r="F49" s="20">
        <v>60.630800000000001</v>
      </c>
      <c r="G49" s="21">
        <v>3.8999999999999998E-3</v>
      </c>
      <c r="H49" s="39"/>
      <c r="I49" s="23"/>
    </row>
    <row r="50" spans="1:9" ht="13.15" customHeight="1">
      <c r="A50" s="17" t="s">
        <v>1501</v>
      </c>
      <c r="B50" s="18" t="s">
        <v>1502</v>
      </c>
      <c r="C50" s="14" t="s">
        <v>1503</v>
      </c>
      <c r="D50" s="14" t="s">
        <v>339</v>
      </c>
      <c r="E50" s="19">
        <v>45780</v>
      </c>
      <c r="F50" s="20">
        <v>59.944299999999998</v>
      </c>
      <c r="G50" s="21">
        <v>3.8E-3</v>
      </c>
      <c r="H50" s="39"/>
      <c r="I50" s="23"/>
    </row>
    <row r="51" spans="1:9" ht="13.15" customHeight="1">
      <c r="A51" s="17" t="s">
        <v>1414</v>
      </c>
      <c r="B51" s="18" t="s">
        <v>1415</v>
      </c>
      <c r="C51" s="14" t="s">
        <v>1416</v>
      </c>
      <c r="D51" s="14" t="s">
        <v>709</v>
      </c>
      <c r="E51" s="19">
        <v>12983</v>
      </c>
      <c r="F51" s="20">
        <v>55.398499999999999</v>
      </c>
      <c r="G51" s="21">
        <v>3.5000000000000001E-3</v>
      </c>
      <c r="H51" s="39"/>
      <c r="I51" s="23"/>
    </row>
    <row r="52" spans="1:9" ht="13.15" customHeight="1">
      <c r="A52" s="17" t="s">
        <v>1441</v>
      </c>
      <c r="B52" s="18" t="s">
        <v>1442</v>
      </c>
      <c r="C52" s="14" t="s">
        <v>1443</v>
      </c>
      <c r="D52" s="14" t="s">
        <v>374</v>
      </c>
      <c r="E52" s="19">
        <v>265903</v>
      </c>
      <c r="F52" s="20">
        <v>54.137900000000002</v>
      </c>
      <c r="G52" s="21">
        <v>3.5000000000000001E-3</v>
      </c>
      <c r="H52" s="39"/>
      <c r="I52" s="23"/>
    </row>
    <row r="53" spans="1:9" ht="13.15" customHeight="1">
      <c r="A53" s="17" t="s">
        <v>1101</v>
      </c>
      <c r="B53" s="18" t="s">
        <v>1102</v>
      </c>
      <c r="C53" s="14" t="s">
        <v>1103</v>
      </c>
      <c r="D53" s="14" t="s">
        <v>363</v>
      </c>
      <c r="E53" s="19">
        <v>33995</v>
      </c>
      <c r="F53" s="20">
        <v>50.829300000000003</v>
      </c>
      <c r="G53" s="21">
        <v>3.2000000000000002E-3</v>
      </c>
      <c r="H53" s="39"/>
      <c r="I53" s="23"/>
    </row>
    <row r="54" spans="1:9" ht="13.15" customHeight="1">
      <c r="A54" s="17" t="s">
        <v>1010</v>
      </c>
      <c r="B54" s="18" t="s">
        <v>1011</v>
      </c>
      <c r="C54" s="14" t="s">
        <v>1012</v>
      </c>
      <c r="D54" s="14" t="s">
        <v>363</v>
      </c>
      <c r="E54" s="19">
        <v>18418</v>
      </c>
      <c r="F54" s="20">
        <v>46.247599999999998</v>
      </c>
      <c r="G54" s="21">
        <v>3.0000000000000001E-3</v>
      </c>
      <c r="H54" s="39"/>
      <c r="I54" s="23"/>
    </row>
    <row r="55" spans="1:9" ht="13.15" customHeight="1">
      <c r="A55" s="17" t="s">
        <v>1841</v>
      </c>
      <c r="B55" s="18" t="s">
        <v>1842</v>
      </c>
      <c r="C55" s="14" t="s">
        <v>1843</v>
      </c>
      <c r="D55" s="14" t="s">
        <v>374</v>
      </c>
      <c r="E55" s="19">
        <v>54093</v>
      </c>
      <c r="F55" s="20">
        <v>36.226100000000002</v>
      </c>
      <c r="G55" s="21">
        <v>2.3E-3</v>
      </c>
      <c r="H55" s="39"/>
      <c r="I55" s="23"/>
    </row>
    <row r="56" spans="1:9" ht="13.15" customHeight="1">
      <c r="A56" s="17" t="s">
        <v>1528</v>
      </c>
      <c r="B56" s="18" t="s">
        <v>1529</v>
      </c>
      <c r="C56" s="14" t="s">
        <v>1530</v>
      </c>
      <c r="D56" s="14" t="s">
        <v>659</v>
      </c>
      <c r="E56" s="19">
        <v>2986</v>
      </c>
      <c r="F56" s="20">
        <v>27.7011</v>
      </c>
      <c r="G56" s="21">
        <v>1.8E-3</v>
      </c>
      <c r="H56" s="39"/>
      <c r="I56" s="23"/>
    </row>
    <row r="57" spans="1:9" ht="13.15" customHeight="1">
      <c r="A57" s="5"/>
      <c r="B57" s="13" t="s">
        <v>197</v>
      </c>
      <c r="C57" s="14"/>
      <c r="D57" s="14"/>
      <c r="E57" s="14"/>
      <c r="F57" s="24">
        <v>15474.4697</v>
      </c>
      <c r="G57" s="25">
        <v>0.9879</v>
      </c>
      <c r="H57" s="26"/>
      <c r="I57" s="27"/>
    </row>
    <row r="58" spans="1:9" ht="13.15" customHeight="1">
      <c r="A58" s="5"/>
      <c r="B58" s="28" t="s">
        <v>1872</v>
      </c>
      <c r="C58" s="2"/>
      <c r="D58" s="2"/>
      <c r="E58" s="2"/>
      <c r="F58" s="26" t="s">
        <v>199</v>
      </c>
      <c r="G58" s="26" t="s">
        <v>199</v>
      </c>
      <c r="H58" s="26"/>
      <c r="I58" s="27"/>
    </row>
    <row r="59" spans="1:9" ht="13.15" customHeight="1">
      <c r="A59" s="5"/>
      <c r="B59" s="28" t="s">
        <v>197</v>
      </c>
      <c r="C59" s="2"/>
      <c r="D59" s="2"/>
      <c r="E59" s="2"/>
      <c r="F59" s="26" t="s">
        <v>199</v>
      </c>
      <c r="G59" s="26" t="s">
        <v>199</v>
      </c>
      <c r="H59" s="26"/>
      <c r="I59" s="27"/>
    </row>
    <row r="60" spans="1:9" ht="13.15" customHeight="1">
      <c r="A60" s="5"/>
      <c r="B60" s="28" t="s">
        <v>200</v>
      </c>
      <c r="C60" s="29"/>
      <c r="D60" s="2"/>
      <c r="E60" s="29"/>
      <c r="F60" s="24">
        <v>15474.4697</v>
      </c>
      <c r="G60" s="25">
        <v>0.9879</v>
      </c>
      <c r="H60" s="26"/>
      <c r="I60" s="27"/>
    </row>
    <row r="61" spans="1:9" ht="13.15" customHeight="1">
      <c r="A61" s="5"/>
      <c r="B61" s="13" t="s">
        <v>201</v>
      </c>
      <c r="C61" s="14"/>
      <c r="D61" s="14"/>
      <c r="E61" s="14"/>
      <c r="F61" s="14"/>
      <c r="G61" s="14"/>
      <c r="H61" s="15"/>
      <c r="I61" s="16"/>
    </row>
    <row r="62" spans="1:9" ht="13.15" customHeight="1">
      <c r="A62" s="17" t="s">
        <v>202</v>
      </c>
      <c r="B62" s="18" t="s">
        <v>203</v>
      </c>
      <c r="C62" s="14"/>
      <c r="D62" s="14"/>
      <c r="E62" s="19"/>
      <c r="F62" s="20">
        <v>547.42589999999996</v>
      </c>
      <c r="G62" s="21">
        <v>3.49E-2</v>
      </c>
      <c r="H62" s="22">
        <v>6.2734756899028798E-2</v>
      </c>
      <c r="I62" s="23"/>
    </row>
    <row r="63" spans="1:9" ht="13.15" customHeight="1">
      <c r="A63" s="5"/>
      <c r="B63" s="13" t="s">
        <v>197</v>
      </c>
      <c r="C63" s="14"/>
      <c r="D63" s="14"/>
      <c r="E63" s="14"/>
      <c r="F63" s="24">
        <v>547.42589999999996</v>
      </c>
      <c r="G63" s="25">
        <v>3.49E-2</v>
      </c>
      <c r="H63" s="26"/>
      <c r="I63" s="27"/>
    </row>
    <row r="64" spans="1:9" ht="13.15" customHeight="1">
      <c r="A64" s="5"/>
      <c r="B64" s="28" t="s">
        <v>200</v>
      </c>
      <c r="C64" s="29"/>
      <c r="D64" s="2"/>
      <c r="E64" s="29"/>
      <c r="F64" s="24">
        <v>547.42589999999996</v>
      </c>
      <c r="G64" s="25">
        <v>3.49E-2</v>
      </c>
      <c r="H64" s="26"/>
      <c r="I64" s="27"/>
    </row>
    <row r="65" spans="1:9" ht="13.15" customHeight="1">
      <c r="A65" s="5"/>
      <c r="B65" s="28" t="s">
        <v>204</v>
      </c>
      <c r="C65" s="14"/>
      <c r="D65" s="2"/>
      <c r="E65" s="14"/>
      <c r="F65" s="30">
        <v>-358.5856</v>
      </c>
      <c r="G65" s="25">
        <v>-2.2800000000000001E-2</v>
      </c>
      <c r="H65" s="26"/>
      <c r="I65" s="27"/>
    </row>
    <row r="66" spans="1:9" ht="13.15" customHeight="1">
      <c r="A66" s="5"/>
      <c r="B66" s="31" t="s">
        <v>205</v>
      </c>
      <c r="C66" s="32"/>
      <c r="D66" s="32"/>
      <c r="E66" s="32"/>
      <c r="F66" s="33">
        <v>15663.31</v>
      </c>
      <c r="G66" s="34">
        <v>1</v>
      </c>
      <c r="H66" s="35"/>
      <c r="I66" s="36"/>
    </row>
    <row r="67" spans="1:9" ht="13.15" customHeight="1">
      <c r="A67" s="5"/>
      <c r="B67" s="7"/>
      <c r="C67" s="5"/>
      <c r="D67" s="5"/>
      <c r="E67" s="5"/>
      <c r="F67" s="5"/>
      <c r="G67" s="5"/>
      <c r="H67" s="5"/>
      <c r="I67" s="5"/>
    </row>
    <row r="68" spans="1:9" ht="13.15" customHeight="1">
      <c r="A68" s="5"/>
      <c r="B68" s="4" t="s">
        <v>206</v>
      </c>
      <c r="C68" s="5"/>
      <c r="D68" s="5"/>
      <c r="E68" s="5"/>
      <c r="F68" s="5"/>
      <c r="G68" s="5"/>
      <c r="H68" s="5"/>
      <c r="I68" s="5"/>
    </row>
    <row r="69" spans="1:9" ht="26.1" customHeight="1">
      <c r="A69" s="5"/>
      <c r="B69" s="73" t="s">
        <v>207</v>
      </c>
      <c r="C69" s="73"/>
      <c r="D69" s="73"/>
      <c r="E69" s="73"/>
      <c r="F69" s="73"/>
      <c r="G69" s="73"/>
      <c r="H69" s="73"/>
      <c r="I69" s="73"/>
    </row>
    <row r="70" spans="1:9" ht="13.15" customHeight="1">
      <c r="A70" s="5"/>
      <c r="B70" s="73" t="s">
        <v>208</v>
      </c>
      <c r="C70" s="73"/>
      <c r="D70" s="73"/>
      <c r="E70" s="73"/>
      <c r="F70" s="73"/>
      <c r="G70" s="73"/>
      <c r="H70" s="73"/>
      <c r="I70" s="73"/>
    </row>
    <row r="71" spans="1:9" ht="13.15" customHeight="1">
      <c r="A71" s="5"/>
      <c r="B71" s="73"/>
      <c r="C71" s="73"/>
      <c r="D71" s="73"/>
      <c r="E71" s="73"/>
      <c r="F71" s="73"/>
      <c r="G71" s="73"/>
      <c r="H71" s="73"/>
      <c r="I71" s="73"/>
    </row>
    <row r="72" spans="1:9" ht="13.15" customHeight="1">
      <c r="A72" s="5"/>
      <c r="B72" s="73"/>
      <c r="C72" s="73"/>
      <c r="D72" s="73"/>
      <c r="E72" s="73"/>
      <c r="F72" s="73"/>
      <c r="G72" s="73"/>
      <c r="H72" s="73"/>
      <c r="I72" s="73"/>
    </row>
    <row r="73" spans="1:9" ht="13.15" customHeight="1">
      <c r="A73" s="5"/>
      <c r="B73" s="5"/>
      <c r="C73" s="74" t="s">
        <v>5306</v>
      </c>
      <c r="D73" s="74"/>
      <c r="E73" s="74"/>
      <c r="F73" s="74"/>
      <c r="G73" s="5"/>
      <c r="H73" s="5"/>
      <c r="I73" s="5"/>
    </row>
    <row r="74" spans="1:9" ht="13.15" customHeight="1">
      <c r="A74" s="5"/>
      <c r="B74" s="37" t="s">
        <v>212</v>
      </c>
      <c r="C74" s="74" t="s">
        <v>213</v>
      </c>
      <c r="D74" s="74"/>
      <c r="E74" s="74"/>
      <c r="F74" s="74"/>
      <c r="G74" s="5"/>
      <c r="H74" s="5"/>
      <c r="I74" s="5"/>
    </row>
    <row r="75" spans="1:9" ht="135" customHeight="1">
      <c r="A75" s="5"/>
      <c r="B75" s="38"/>
      <c r="C75" s="75"/>
      <c r="D75" s="7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Value50IndexFund" display="AXISVIF" xr:uid="{00000000-0004-0000-5900-000000000000}"/>
    <hyperlink ref="B1" location="AxisNifty500Value50IndexFund" display="Axis Nifty500 Value 50 Index Fund" xr:uid="{00000000-0004-0000-5900-000001000000}"/>
  </hyperlinks>
  <pageMargins left="0" right="0" top="0" bottom="0" header="0" footer="0"/>
  <pageSetup orientation="landscape"/>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FE7437C19DBE4190BFF22718C8DF4C" ma:contentTypeVersion="12" ma:contentTypeDescription="Create a new document." ma:contentTypeScope="" ma:versionID="6aa8967f171a3f7a54e5dc71e0b410fa">
  <xsd:schema xmlns:xsd="http://www.w3.org/2001/XMLSchema" xmlns:xs="http://www.w3.org/2001/XMLSchema" xmlns:p="http://schemas.microsoft.com/office/2006/metadata/properties" xmlns:ns2="ffc4132f-2142-4f18-bea6-d4ebc80b3dc9" xmlns:ns3="258a8050-ea21-4376-b9d8-783a4a4ae638" targetNamespace="http://schemas.microsoft.com/office/2006/metadata/properties" ma:root="true" ma:fieldsID="0add223ceb11e5dca7a29e08c1398afa" ns2:_="" ns3:_="">
    <xsd:import namespace="ffc4132f-2142-4f18-bea6-d4ebc80b3dc9"/>
    <xsd:import namespace="258a8050-ea21-4376-b9d8-783a4a4ae6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sax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4132f-2142-4f18-bea6-d4ebc80b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ssaxas" ma:index="19" nillable="true" ma:displayName="ssaxas" ma:format="Dropdown" ma:internalName="ssaxas">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258a8050-ea21-4376-b9d8-783a4a4ae6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7e92c0-af87-4ab1-b573-98a071ab552d}" ma:internalName="TaxCatchAll" ma:showField="CatchAllData" ma:web="258a8050-ea21-4376-b9d8-783a4a4ae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8a8050-ea21-4376-b9d8-783a4a4ae638" xsi:nil="true"/>
    <ssaxas xmlns="ffc4132f-2142-4f18-bea6-d4ebc80b3dc9" xsi:nil="true"/>
    <lcf76f155ced4ddcb4097134ff3c332f xmlns="ffc4132f-2142-4f18-bea6-d4ebc80b3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E49124-A62F-4A55-8F14-95DE3D607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4132f-2142-4f18-bea6-d4ebc80b3dc9"/>
    <ds:schemaRef ds:uri="258a8050-ea21-4376-b9d8-783a4a4ae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73C39A-59BF-40D0-ACD7-A95C157DD45E}">
  <ds:schemaRefs>
    <ds:schemaRef ds:uri="http://schemas.microsoft.com/sharepoint/v3/contenttype/forms"/>
  </ds:schemaRefs>
</ds:datastoreItem>
</file>

<file path=customXml/itemProps3.xml><?xml version="1.0" encoding="utf-8"?>
<ds:datastoreItem xmlns:ds="http://schemas.openxmlformats.org/officeDocument/2006/customXml" ds:itemID="{92334BD6-4F1F-468E-9A5E-FA43802D7645}">
  <ds:schemaRefs>
    <ds:schemaRef ds:uri="http://schemas.microsoft.com/office/2006/metadata/properties"/>
    <ds:schemaRef ds:uri="http://schemas.microsoft.com/office/infopath/2007/PartnerControls"/>
    <ds:schemaRef ds:uri="258a8050-ea21-4376-b9d8-783a4a4ae638"/>
    <ds:schemaRef ds:uri="ffc4132f-2142-4f18-bea6-d4ebc80b3dc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90</vt:i4>
      </vt:variant>
      <vt:variant>
        <vt:lpstr>Named Ranges</vt:lpstr>
      </vt:variant>
      <vt:variant>
        <vt:i4>180</vt:i4>
      </vt:variant>
    </vt:vector>
  </HeadingPairs>
  <TitlesOfParts>
    <vt:vector size="270" baseType="lpstr">
      <vt:lpstr>Index</vt:lpstr>
      <vt:lpstr>AXIS112</vt:lpstr>
      <vt:lpstr>AXIS113</vt:lpstr>
      <vt:lpstr>AXIS129</vt:lpstr>
      <vt:lpstr>AXIS130</vt:lpstr>
      <vt:lpstr>AXIS500</vt:lpstr>
      <vt:lpstr>AXISASD</vt:lpstr>
      <vt:lpstr>AXISBCF</vt:lpstr>
      <vt:lpstr>AXISBDF</vt:lpstr>
      <vt:lpstr>AXISBETF</vt:lpstr>
      <vt:lpstr>AXISBLI</vt:lpstr>
      <vt:lpstr>AXISBTF</vt:lpstr>
      <vt:lpstr>AXISCDL</vt:lpstr>
      <vt:lpstr>AXISCETF</vt:lpstr>
      <vt:lpstr>AXISCFS</vt:lpstr>
      <vt:lpstr>AXISCGF</vt:lpstr>
      <vt:lpstr>AXISCIB</vt:lpstr>
      <vt:lpstr>AXISCIG</vt:lpstr>
      <vt:lpstr>AXISCOF</vt:lpstr>
      <vt:lpstr>AXISCON</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AXISFSD</vt:lpstr>
      <vt:lpstr>AXISGCE</vt:lpstr>
      <vt:lpstr>AXISGEA</vt:lpstr>
      <vt:lpstr>AXISGETF</vt:lpstr>
      <vt:lpstr>AXISGIF</vt:lpstr>
      <vt:lpstr>AXISGLD</vt:lpstr>
      <vt:lpstr>AXISGOF</vt:lpstr>
      <vt:lpstr>AXISGSP</vt:lpstr>
      <vt:lpstr>AXISHETF</vt:lpstr>
      <vt:lpstr>AXISIAP</vt:lpstr>
      <vt:lpstr>AXISIFD</vt:lpstr>
      <vt:lpstr>AXISIMF</vt:lpstr>
      <vt:lpstr>AXISIOF</vt:lpstr>
      <vt:lpstr>AXISISF</vt:lpstr>
      <vt:lpstr>AXISLDF</vt:lpstr>
      <vt:lpstr>AXISLFA</vt:lpstr>
      <vt:lpstr>AXISM10</vt:lpstr>
      <vt:lpstr>AXISMAF</vt:lpstr>
      <vt:lpstr>AXISMCF</vt:lpstr>
      <vt:lpstr>AXISMIF</vt:lpstr>
      <vt:lpstr>AXISMLC</vt:lpstr>
      <vt:lpstr>AXISMLF</vt:lpstr>
      <vt:lpstr>AXISMMF</vt:lpstr>
      <vt:lpstr>AXISN50</vt:lpstr>
      <vt:lpstr>AXISN500</vt:lpstr>
      <vt:lpstr>AXISNBI</vt:lpstr>
      <vt:lpstr>AXISNETF</vt:lpstr>
      <vt:lpstr>AXISNFOF</vt:lpstr>
      <vt:lpstr>AXISNHS</vt:lpstr>
      <vt:lpstr>AXISNIF</vt:lpstr>
      <vt:lpstr>AXISNIT</vt:lpstr>
      <vt:lpstr>AXISNM50</vt:lpstr>
      <vt:lpstr>AXISNNF</vt:lpstr>
      <vt:lpstr>AXISNS50</vt:lpstr>
      <vt:lpstr>AXISNTF</vt:lpstr>
      <vt:lpstr>AXISONF</vt:lpstr>
      <vt:lpstr>AXISQIF</vt:lpstr>
      <vt:lpstr>AXISQUA</vt:lpstr>
      <vt:lpstr>AXISRAP</vt:lpstr>
      <vt:lpstr>AXISRCP</vt:lpstr>
      <vt:lpstr>AXISRDP</vt:lpstr>
      <vt:lpstr>AXISSCF</vt:lpstr>
      <vt:lpstr>AXISSDI</vt:lpstr>
      <vt:lpstr>AXISSDL</vt:lpstr>
      <vt:lpstr>AXISSETF</vt:lpstr>
      <vt:lpstr>AXISSIF</vt:lpstr>
      <vt:lpstr>AXISSIL</vt:lpstr>
      <vt:lpstr>AXISSOF</vt:lpstr>
      <vt:lpstr>AXISSSF</vt:lpstr>
      <vt:lpstr>AXISSTF</vt:lpstr>
      <vt:lpstr>AXISTAA</vt:lpstr>
      <vt:lpstr>AXISTAF</vt:lpstr>
      <vt:lpstr>AXISTDB</vt:lpstr>
      <vt:lpstr>AXISTETF</vt:lpstr>
      <vt:lpstr>AXISTSF</vt:lpstr>
      <vt:lpstr>AXISUSF</vt:lpstr>
      <vt:lpstr>AXISVAL</vt:lpstr>
      <vt:lpstr>AXISVIF</vt:lpstr>
      <vt:lpstr>AxisAggressiveHybridFund</vt:lpstr>
      <vt:lpstr>AxisArbitrageFund</vt:lpstr>
      <vt:lpstr>AxisBalancedAdvantageFund</vt:lpstr>
      <vt:lpstr>AxisBankingPSUDebtFund</vt:lpstr>
      <vt:lpstr>AxisBSEIndiaSectorLeadersIndexFund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AxisCRISILIBXAAABondFinancialServicesSep2027IndexFund</vt:lpstr>
      <vt:lpstr>AxisCRISILIBXAAABondNBFCHFCJun2027IndexFund</vt:lpstr>
      <vt:lpstr>AxisCRISILIBXAAABondNBFCJun2027IndexFund</vt:lpstr>
      <vt:lpstr>AxisCRISILIBXFinancialServices36MonthsDebtIndexFund</vt:lpstr>
      <vt:lpstr>AxisCRISILIBXSDLMay2027IndexFund</vt:lpstr>
      <vt:lpstr>AxisDynamicBondFund</vt:lpstr>
      <vt:lpstr>AxisELSSTaxSaverFund</vt:lpstr>
      <vt:lpstr>AxisEquitySavingsFund</vt:lpstr>
      <vt:lpstr>AxisESGIntegrationStrategyFund</vt:lpstr>
      <vt:lpstr>AxisFixedMaturityPlanSeries129108Days</vt:lpstr>
      <vt:lpstr>AxisFixedMaturityPlanSeries13092Days</vt:lpstr>
      <vt:lpstr>AxisFixedTermPlanSeries1121143Days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AxisGoldandSilverPassiveFoF</vt:lpstr>
      <vt:lpstr>AxisGoldETF</vt:lpstr>
      <vt:lpstr>AxisGoldFund</vt:lpstr>
      <vt:lpstr>AxisGreaterChinaEquityFundofFund</vt:lpstr>
      <vt:lpstr>AxisIncomePlusArbitrageActiveFOF</vt:lpstr>
      <vt:lpstr>AxisIncomePlusArbitragePassiveFOF</vt:lpstr>
      <vt:lpstr>AxisIndiaManufacturingFund</vt:lpstr>
      <vt:lpstr>AxisInnovationFund</vt:lpstr>
      <vt:lpstr>AxisLargeCapFund</vt:lpstr>
      <vt:lpstr>AxisLargeMidCapFund</vt:lpstr>
      <vt:lpstr>AxisLiquidFund</vt:lpstr>
      <vt:lpstr>AxisLongDurationFund</vt:lpstr>
      <vt:lpstr>AxisMidcapFund</vt:lpstr>
      <vt:lpstr>AxisMomentumFund</vt:lpstr>
      <vt:lpstr>AxisMoneyMarketFund</vt:lpstr>
      <vt:lpstr>AxisMultiAssetActiveFoF</vt:lpstr>
      <vt:lpstr>AxisMultiAssetAllocationFund</vt:lpstr>
      <vt:lpstr>AxisMulticapFund</vt:lpstr>
      <vt:lpstr>AxisMultiFactorPassiveFoF</vt:lpstr>
      <vt:lpstr>AxisNASDAQ100USSpecificEquityPassiveFOF</vt:lpstr>
      <vt:lpstr>AxisNifty100IndexFund</vt:lpstr>
      <vt:lpstr>AxisNifty500IndexFund</vt:lpstr>
      <vt:lpstr>AxisNifty500Momentum50IndexFund</vt:lpstr>
      <vt:lpstr>AxisNifty500Quality50IndexFund</vt:lpstr>
      <vt:lpstr>AxisNifty500Value50ETF</vt:lpstr>
      <vt:lpstr>AxisNifty500Value50IndexFund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AxisServicesOpportunitiesFund</vt:lpstr>
      <vt:lpstr>AxisShortDurationFund</vt:lpstr>
      <vt:lpstr>AxisSilverETF</vt:lpstr>
      <vt:lpstr>AxisSilverFundofFund</vt:lpstr>
      <vt:lpstr>AxisSmallCapFund</vt:lpstr>
      <vt:lpstr>AxisStrategicBondFund</vt:lpstr>
      <vt:lpstr>AxisTreasuryAdvantageFund</vt:lpstr>
      <vt:lpstr>AxisUltraShortDurationFund</vt:lpstr>
      <vt:lpstr>AxisUSSpecificTreasuryDynamicDebtPassiveFOF</vt:lpstr>
      <vt:lpstr>AxisValueFund</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JR_PAGE_ANCHOR_0_58</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JR_PAGE_ANCHOR_0_78</vt:lpstr>
      <vt:lpstr>JR_PAGE_ANCHOR_0_79</vt:lpstr>
      <vt:lpstr>JR_PAGE_ANCHOR_0_8</vt:lpstr>
      <vt:lpstr>JR_PAGE_ANCHOR_0_80</vt:lpstr>
      <vt:lpstr>JR_PAGE_ANCHOR_0_81</vt:lpstr>
      <vt:lpstr>JR_PAGE_ANCHOR_0_82</vt:lpstr>
      <vt:lpstr>JR_PAGE_ANCHOR_0_83</vt:lpstr>
      <vt:lpstr>JR_PAGE_ANCHOR_0_84</vt:lpstr>
      <vt:lpstr>JR_PAGE_ANCHOR_0_85</vt:lpstr>
      <vt:lpstr>JR_PAGE_ANCHOR_0_86</vt:lpstr>
      <vt:lpstr>JR_PAGE_ANCHOR_0_87</vt:lpstr>
      <vt:lpstr>JR_PAGE_ANCHOR_0_88</vt:lpstr>
      <vt:lpstr>JR_PAGE_ANCHOR_0_89</vt:lpstr>
      <vt:lpstr>JR_PAGE_ANCHOR_0_9</vt:lpstr>
      <vt:lpstr>JR_PAGE_ANCHOR_0_90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2026-04-01T11:07:42Z</dcterms:created>
  <dcterms:modified xsi:type="dcterms:W3CDTF">2026-04-06T12:26:20Z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2026-04-01T11:07:08Z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917f220f-2612-4fd0-9ac8-a94a5a27c28f</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0x010100DBFE7437C19DBE4190BFF22718C8DF4C</vt:lpwstr>
  </property>
  <property fmtid="{D5CDD505-2E9C-101B-9397-08002B2CF9AE}" pid="11" name="MediaServiceImageTags">
    <vt:lpwstr/>
  </property>
</Properties>
</file>